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zonline-my.sharepoint.com/personal/maria_kalina_giz_de/Documents/Documents/PECA/OUTPUT 3/M.Ed/Final documentation/"/>
    </mc:Choice>
  </mc:AlternateContent>
  <xr:revisionPtr revIDLastSave="34" documentId="8_{2AF2274D-04A1-4E8F-9819-E2FA36674D33}" xr6:coauthVersionLast="36" xr6:coauthVersionMax="36" xr10:uidLastSave="{3EE3AF8D-1331-427C-BC41-13AF13384768}"/>
  <bookViews>
    <workbookView xWindow="0" yWindow="0" windowWidth="28800" windowHeight="11610" firstSheet="1" activeTab="1" xr2:uid="{00000000-000D-0000-FFFF-FFFF00000000}"/>
  </bookViews>
  <sheets>
    <sheet name="Module_Struc_Revised" sheetId="7" state="hidden" r:id="rId1"/>
    <sheet name="ECTS_revised_BSc" sheetId="8" r:id="rId2"/>
    <sheet name="Tabelle1" sheetId="9" state="hidden" r:id="rId3"/>
  </sheets>
  <definedNames>
    <definedName name="_xlnm.Print_Area" localSheetId="1">ECTS_revised_BSc!$A$1:$AO$73</definedName>
    <definedName name="_xlnm.Print_Area" localSheetId="0">Module_Struc_Revised!$A$1:$L$45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M34" i="8" l="1"/>
  <c r="AM15" i="8"/>
  <c r="AN15" i="8" l="1"/>
  <c r="AN3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Gudrun Kammasch</author>
  </authors>
  <commentList>
    <comment ref="N5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Gudrun Kammasch:</t>
        </r>
        <r>
          <rPr>
            <sz val="9"/>
            <color indexed="81"/>
            <rFont val="Tahoma"/>
            <family val="2"/>
          </rPr>
          <t xml:space="preserve">
Ggfs. 2h LP / при необходимости 2 ч. ЛР</t>
        </r>
      </text>
    </comment>
  </commentList>
</comments>
</file>

<file path=xl/sharedStrings.xml><?xml version="1.0" encoding="utf-8"?>
<sst xmlns="http://schemas.openxmlformats.org/spreadsheetml/2006/main" count="125" uniqueCount="67">
  <si>
    <t>L</t>
  </si>
  <si>
    <t>T</t>
  </si>
  <si>
    <t>LP</t>
  </si>
  <si>
    <t>HS</t>
  </si>
  <si>
    <t>Tot</t>
  </si>
  <si>
    <t>No.</t>
  </si>
  <si>
    <t>hrs</t>
  </si>
  <si>
    <t>CP</t>
  </si>
  <si>
    <t>ECTS</t>
  </si>
  <si>
    <t>Total</t>
  </si>
  <si>
    <t>%-age</t>
  </si>
  <si>
    <t>General Subjects II</t>
  </si>
  <si>
    <t xml:space="preserve"> 
</t>
  </si>
  <si>
    <t>Приложение 2</t>
  </si>
  <si>
    <t xml:space="preserve">Структура, ECTS-кредитные пункты и рабочая нагрузка магистерской программы </t>
  </si>
  <si>
    <t>Предметная область</t>
  </si>
  <si>
    <t>СЕМЕСТР</t>
  </si>
  <si>
    <t>ч.</t>
  </si>
  <si>
    <t>кр.</t>
  </si>
  <si>
    <t>Основы профессиональной педагогики</t>
  </si>
  <si>
    <t xml:space="preserve">Специальная дидактика </t>
  </si>
  <si>
    <t>Педагогическая практика</t>
  </si>
  <si>
    <t xml:space="preserve">Технология производства пищевых продуктов </t>
  </si>
  <si>
    <t>Проектная работа</t>
  </si>
  <si>
    <t xml:space="preserve">Модуль с учетом национальной специфики </t>
  </si>
  <si>
    <t>Магистерская диссертация</t>
  </si>
  <si>
    <r>
      <rPr>
        <b/>
        <sz val="9"/>
        <rFont val="Arial"/>
        <family val="2"/>
      </rPr>
      <t>75</t>
    </r>
    <r>
      <rPr>
        <b/>
        <sz val="7"/>
        <rFont val="Arial"/>
        <family val="2"/>
      </rPr>
      <t xml:space="preserve"> </t>
    </r>
    <r>
      <rPr>
        <b/>
        <sz val="6"/>
        <rFont val="Arial"/>
        <family val="2"/>
      </rPr>
      <t>кредитов</t>
    </r>
  </si>
  <si>
    <r>
      <rPr>
        <b/>
        <sz val="9"/>
        <rFont val="Arial"/>
        <family val="2"/>
      </rPr>
      <t>45</t>
    </r>
    <r>
      <rPr>
        <b/>
        <sz val="7"/>
        <rFont val="Arial"/>
        <family val="2"/>
      </rPr>
      <t xml:space="preserve"> </t>
    </r>
    <r>
      <rPr>
        <b/>
        <sz val="6"/>
        <rFont val="Arial"/>
        <family val="2"/>
      </rPr>
      <t>кредитов</t>
    </r>
  </si>
  <si>
    <t>Дидактика профессионального образования</t>
  </si>
  <si>
    <t>Педагогическая психология</t>
  </si>
  <si>
    <t>История и системы профессионального образования</t>
  </si>
  <si>
    <t>Научная работа</t>
  </si>
  <si>
    <t>Специальная дидактика в сфере пищевой промышленности</t>
  </si>
  <si>
    <t>Методы преподавания с учетом специфики предмета</t>
  </si>
  <si>
    <t>Учебно-ознакомительная практика</t>
  </si>
  <si>
    <t>Педагогическая практика I</t>
  </si>
  <si>
    <t>Педагогическая практика II</t>
  </si>
  <si>
    <t>Научно-педагогическая практика</t>
  </si>
  <si>
    <t>Инновационные продукты</t>
  </si>
  <si>
    <t>Дополнительный модуль Технология производства пищевых продуктов I</t>
  </si>
  <si>
    <t>Дополнительный модуль Технология производства пищевых продуктов II</t>
  </si>
  <si>
    <t>Проектная разработка продукта регионального происхождения</t>
  </si>
  <si>
    <t>Работа с проектами</t>
  </si>
  <si>
    <t>Реализация проекта</t>
  </si>
  <si>
    <t>Итого кредитов в семестр</t>
  </si>
  <si>
    <t>См. выбранный модуль в программе бакалавриата ТППП</t>
  </si>
  <si>
    <t>45 ч. педагогической практики на месте реализации проекта (3 ч./нед. в семестр)</t>
  </si>
  <si>
    <t>детали определяются при разработке модуля</t>
  </si>
  <si>
    <t>3-недельный блок практики в колледже 30 ч./нед. (6 ч./нед. в семестр)</t>
  </si>
  <si>
    <t xml:space="preserve">6-недельный блок практики в колледже 30 ч./нед. (12 ч./нед. в семестр) </t>
  </si>
  <si>
    <t>Л - Лекции</t>
  </si>
  <si>
    <t xml:space="preserve">С - Семинары, групповая работа </t>
  </si>
  <si>
    <t xml:space="preserve">ЛР - Лабораторные работы, практикумы </t>
  </si>
  <si>
    <t>ПП - Педагогическая практика</t>
  </si>
  <si>
    <t>Л</t>
  </si>
  <si>
    <t>С</t>
  </si>
  <si>
    <t>ПП</t>
  </si>
  <si>
    <t>ЛР</t>
  </si>
  <si>
    <t>СРС</t>
  </si>
  <si>
    <t>Ит</t>
  </si>
  <si>
    <t>Соотношение модулей с предписанным содержанием к модулям с элективным содержанием</t>
  </si>
  <si>
    <t>Модули с предписанным содержанием</t>
  </si>
  <si>
    <t>Образовательная программа "Магистр профобучения по профилю "Технология производства пищевых продуктов""</t>
  </si>
  <si>
    <t>2021 04 17</t>
  </si>
  <si>
    <t>Медиадидактика</t>
  </si>
  <si>
    <t>Планирование и организация учебного занятия</t>
  </si>
  <si>
    <t>Модули с элективным содержанием (Работа с проектами, Модули 13 и 14, Магистерская диссертация)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</si>
</sst>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u/>
      <sz val="8"/>
      <name val="Arial"/>
      <family val="2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C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sz val="11"/>
      <name val="Cambria"/>
      <family val="1"/>
    </font>
    <font>
      <b/>
      <sz val="6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0"/>
        <b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46"/>
        <bgColor indexed="24"/>
      </patternFill>
    </fill>
    <fill>
      <patternFill patternType="solid">
        <fgColor indexed="42"/>
        <bgColor indexed="33"/>
      </patternFill>
    </fill>
    <fill>
      <patternFill patternType="solid">
        <fgColor indexed="52"/>
        <bgColor indexed="49"/>
      </patternFill>
    </fill>
    <fill>
      <patternFill patternType="solid">
        <fgColor indexed="4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49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34"/>
      </patternFill>
    </fill>
    <fill>
      <patternFill patternType="solid">
        <fgColor indexed="42"/>
        <bgColor indexed="49"/>
      </patternFill>
    </fill>
    <fill>
      <patternFill patternType="solid">
        <fgColor indexed="40"/>
        <bgColor indexed="51"/>
      </patternFill>
    </fill>
    <fill>
      <patternFill patternType="solid">
        <fgColor indexed="52"/>
        <bgColor indexed="33"/>
      </patternFill>
    </fill>
    <fill>
      <patternFill patternType="solid">
        <fgColor indexed="14"/>
        <bgColor indexed="2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51"/>
      </patternFill>
    </fill>
    <fill>
      <patternFill patternType="solid">
        <fgColor indexed="14"/>
        <bgColor indexed="33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9F2B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EAF8"/>
        <bgColor indexed="64"/>
      </patternFill>
    </fill>
    <fill>
      <patternFill patternType="solid">
        <fgColor rgb="FFF2C0E0"/>
        <bgColor indexed="64"/>
      </patternFill>
    </fill>
    <fill>
      <patternFill patternType="solid">
        <fgColor rgb="FFF8B8A6"/>
        <bgColor indexed="64"/>
      </patternFill>
    </fill>
    <fill>
      <patternFill patternType="solid">
        <fgColor rgb="FFB6FCDB"/>
        <bgColor indexed="64"/>
      </patternFill>
    </fill>
    <fill>
      <patternFill patternType="solid">
        <fgColor theme="0" tint="-0.14996795556505021"/>
        <bgColor indexed="64"/>
      </patternFill>
    </fill>
  </fills>
  <borders count="166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theme="1"/>
      </right>
      <top style="thin">
        <color indexed="64"/>
      </top>
      <bottom/>
      <diagonal/>
    </border>
    <border>
      <left style="thick">
        <color indexed="64"/>
      </left>
      <right style="thin">
        <color theme="1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ill="0" applyBorder="0" applyAlignment="0" applyProtection="0"/>
  </cellStyleXfs>
  <cellXfs count="59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/>
    <xf numFmtId="0" fontId="4" fillId="0" borderId="1" xfId="0" applyFont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3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vertical="center"/>
    </xf>
    <xf numFmtId="0" fontId="8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0" fillId="6" borderId="0" xfId="0" applyFill="1"/>
    <xf numFmtId="0" fontId="3" fillId="0" borderId="5" xfId="0" applyFont="1" applyBorder="1" applyAlignment="1">
      <alignment horizontal="center"/>
    </xf>
    <xf numFmtId="0" fontId="6" fillId="0" borderId="6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0" fillId="0" borderId="0" xfId="0" applyFill="1" applyBorder="1"/>
    <xf numFmtId="0" fontId="6" fillId="0" borderId="7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6" fillId="0" borderId="1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7" borderId="11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5" fillId="0" borderId="14" xfId="0" applyFont="1" applyFill="1" applyBorder="1" applyAlignment="1">
      <alignment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17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wrapText="1"/>
    </xf>
    <xf numFmtId="0" fontId="0" fillId="0" borderId="15" xfId="0" applyFill="1" applyBorder="1"/>
    <xf numFmtId="0" fontId="6" fillId="8" borderId="19" xfId="0" applyFont="1" applyFill="1" applyBorder="1" applyAlignment="1">
      <alignment horizontal="center" wrapText="1"/>
    </xf>
    <xf numFmtId="0" fontId="6" fillId="0" borderId="20" xfId="0" applyFont="1" applyFill="1" applyBorder="1" applyAlignment="1">
      <alignment horizontal="center" wrapText="1"/>
    </xf>
    <xf numFmtId="0" fontId="6" fillId="0" borderId="21" xfId="0" applyFont="1" applyFill="1" applyBorder="1" applyAlignment="1">
      <alignment horizontal="center" wrapText="1"/>
    </xf>
    <xf numFmtId="0" fontId="0" fillId="0" borderId="12" xfId="0" applyFill="1" applyBorder="1"/>
    <xf numFmtId="0" fontId="6" fillId="9" borderId="19" xfId="0" applyFont="1" applyFill="1" applyBorder="1" applyAlignment="1">
      <alignment horizontal="center" wrapText="1"/>
    </xf>
    <xf numFmtId="0" fontId="0" fillId="0" borderId="16" xfId="0" applyFill="1" applyBorder="1"/>
    <xf numFmtId="0" fontId="6" fillId="0" borderId="19" xfId="0" applyFont="1" applyFill="1" applyBorder="1" applyAlignment="1">
      <alignment horizontal="center" wrapText="1"/>
    </xf>
    <xf numFmtId="0" fontId="6" fillId="0" borderId="19" xfId="0" applyFont="1" applyFill="1" applyBorder="1" applyAlignment="1">
      <alignment horizontal="center"/>
    </xf>
    <xf numFmtId="0" fontId="6" fillId="10" borderId="19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 wrapText="1"/>
    </xf>
    <xf numFmtId="0" fontId="6" fillId="0" borderId="23" xfId="0" applyFont="1" applyFill="1" applyBorder="1" applyAlignment="1">
      <alignment horizontal="center" wrapText="1"/>
    </xf>
    <xf numFmtId="0" fontId="6" fillId="0" borderId="24" xfId="0" applyFont="1" applyFill="1" applyBorder="1" applyAlignment="1">
      <alignment horizontal="center" wrapText="1"/>
    </xf>
    <xf numFmtId="0" fontId="6" fillId="0" borderId="25" xfId="0" applyFont="1" applyFill="1" applyBorder="1" applyAlignment="1">
      <alignment horizontal="center" wrapText="1"/>
    </xf>
    <xf numFmtId="0" fontId="6" fillId="9" borderId="26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wrapText="1"/>
    </xf>
    <xf numFmtId="0" fontId="0" fillId="0" borderId="27" xfId="0" applyFill="1" applyBorder="1"/>
    <xf numFmtId="0" fontId="0" fillId="0" borderId="28" xfId="0" applyFill="1" applyBorder="1"/>
    <xf numFmtId="0" fontId="0" fillId="0" borderId="29" xfId="0" applyFill="1" applyBorder="1"/>
    <xf numFmtId="0" fontId="6" fillId="0" borderId="30" xfId="0" applyFont="1" applyFill="1" applyBorder="1" applyAlignment="1">
      <alignment horizontal="center" wrapText="1"/>
    </xf>
    <xf numFmtId="0" fontId="6" fillId="9" borderId="31" xfId="0" applyFont="1" applyFill="1" applyBorder="1" applyAlignment="1">
      <alignment horizontal="center" wrapText="1"/>
    </xf>
    <xf numFmtId="0" fontId="6" fillId="7" borderId="32" xfId="0" applyFont="1" applyFill="1" applyBorder="1" applyAlignment="1">
      <alignment horizontal="center" wrapText="1"/>
    </xf>
    <xf numFmtId="0" fontId="6" fillId="9" borderId="33" xfId="0" applyFont="1" applyFill="1" applyBorder="1" applyAlignment="1">
      <alignment horizontal="center" wrapText="1"/>
    </xf>
    <xf numFmtId="0" fontId="0" fillId="0" borderId="34" xfId="0" applyFill="1" applyBorder="1"/>
    <xf numFmtId="0" fontId="6" fillId="11" borderId="19" xfId="0" applyFont="1" applyFill="1" applyBorder="1" applyAlignment="1">
      <alignment horizontal="center" wrapText="1"/>
    </xf>
    <xf numFmtId="0" fontId="6" fillId="11" borderId="20" xfId="0" applyFont="1" applyFill="1" applyBorder="1" applyAlignment="1">
      <alignment horizontal="center" wrapText="1"/>
    </xf>
    <xf numFmtId="0" fontId="6" fillId="12" borderId="19" xfId="0" applyFont="1" applyFill="1" applyBorder="1" applyAlignment="1">
      <alignment horizontal="center" wrapText="1"/>
    </xf>
    <xf numFmtId="0" fontId="6" fillId="11" borderId="19" xfId="0" applyFont="1" applyFill="1" applyBorder="1" applyAlignment="1">
      <alignment horizontal="center"/>
    </xf>
    <xf numFmtId="0" fontId="6" fillId="11" borderId="16" xfId="0" applyFont="1" applyFill="1" applyBorder="1" applyAlignment="1">
      <alignment horizontal="center"/>
    </xf>
    <xf numFmtId="0" fontId="5" fillId="13" borderId="35" xfId="0" applyFont="1" applyFill="1" applyBorder="1" applyAlignment="1">
      <alignment wrapText="1"/>
    </xf>
    <xf numFmtId="0" fontId="6" fillId="13" borderId="19" xfId="0" applyFont="1" applyFill="1" applyBorder="1" applyAlignment="1">
      <alignment horizontal="center" wrapText="1"/>
    </xf>
    <xf numFmtId="0" fontId="6" fillId="13" borderId="16" xfId="0" applyFont="1" applyFill="1" applyBorder="1" applyAlignment="1">
      <alignment horizontal="center" wrapText="1"/>
    </xf>
    <xf numFmtId="0" fontId="6" fillId="14" borderId="36" xfId="0" applyFont="1" applyFill="1" applyBorder="1" applyAlignment="1">
      <alignment horizontal="center" wrapText="1"/>
    </xf>
    <xf numFmtId="0" fontId="6" fillId="12" borderId="26" xfId="0" applyFont="1" applyFill="1" applyBorder="1"/>
    <xf numFmtId="0" fontId="6" fillId="12" borderId="16" xfId="0" applyFont="1" applyFill="1" applyBorder="1" applyAlignment="1">
      <alignment horizontal="center" wrapText="1"/>
    </xf>
    <xf numFmtId="0" fontId="6" fillId="15" borderId="19" xfId="0" applyFont="1" applyFill="1" applyBorder="1" applyAlignment="1">
      <alignment horizontal="center" wrapText="1"/>
    </xf>
    <xf numFmtId="0" fontId="6" fillId="15" borderId="15" xfId="0" applyFont="1" applyFill="1" applyBorder="1" applyAlignment="1">
      <alignment horizontal="center" wrapText="1"/>
    </xf>
    <xf numFmtId="0" fontId="6" fillId="15" borderId="32" xfId="0" applyFont="1" applyFill="1" applyBorder="1" applyAlignment="1">
      <alignment horizontal="center" wrapText="1"/>
    </xf>
    <xf numFmtId="0" fontId="6" fillId="15" borderId="20" xfId="0" applyFont="1" applyFill="1" applyBorder="1" applyAlignment="1">
      <alignment horizontal="center" wrapText="1"/>
    </xf>
    <xf numFmtId="0" fontId="6" fillId="15" borderId="37" xfId="0" applyFont="1" applyFill="1" applyBorder="1" applyAlignment="1">
      <alignment horizontal="center" wrapText="1"/>
    </xf>
    <xf numFmtId="0" fontId="6" fillId="16" borderId="19" xfId="0" applyFont="1" applyFill="1" applyBorder="1" applyAlignment="1">
      <alignment horizontal="center" wrapText="1"/>
    </xf>
    <xf numFmtId="0" fontId="6" fillId="16" borderId="19" xfId="0" applyFont="1" applyFill="1" applyBorder="1" applyAlignment="1">
      <alignment horizontal="center"/>
    </xf>
    <xf numFmtId="0" fontId="6" fillId="16" borderId="15" xfId="0" applyFont="1" applyFill="1" applyBorder="1" applyAlignment="1">
      <alignment horizontal="center" wrapText="1"/>
    </xf>
    <xf numFmtId="0" fontId="6" fillId="16" borderId="32" xfId="0" applyFont="1" applyFill="1" applyBorder="1" applyAlignment="1">
      <alignment horizontal="center"/>
    </xf>
    <xf numFmtId="0" fontId="6" fillId="9" borderId="12" xfId="0" applyFont="1" applyFill="1" applyBorder="1"/>
    <xf numFmtId="0" fontId="6" fillId="16" borderId="15" xfId="0" applyFont="1" applyFill="1" applyBorder="1" applyAlignment="1">
      <alignment horizontal="center"/>
    </xf>
    <xf numFmtId="0" fontId="6" fillId="16" borderId="32" xfId="0" applyFont="1" applyFill="1" applyBorder="1" applyAlignment="1">
      <alignment horizontal="center" wrapText="1"/>
    </xf>
    <xf numFmtId="0" fontId="6" fillId="9" borderId="11" xfId="0" applyFont="1" applyFill="1" applyBorder="1" applyAlignment="1">
      <alignment horizontal="center" wrapText="1"/>
    </xf>
    <xf numFmtId="0" fontId="6" fillId="16" borderId="38" xfId="0" applyFont="1" applyFill="1" applyBorder="1" applyAlignment="1">
      <alignment horizontal="center"/>
    </xf>
    <xf numFmtId="0" fontId="6" fillId="16" borderId="26" xfId="0" applyFont="1" applyFill="1" applyBorder="1" applyAlignment="1">
      <alignment horizontal="center" wrapText="1"/>
    </xf>
    <xf numFmtId="0" fontId="6" fillId="16" borderId="39" xfId="0" applyFont="1" applyFill="1" applyBorder="1" applyAlignment="1">
      <alignment horizontal="center" wrapText="1"/>
    </xf>
    <xf numFmtId="0" fontId="6" fillId="16" borderId="0" xfId="0" applyFont="1" applyFill="1" applyBorder="1" applyAlignment="1">
      <alignment horizontal="center" wrapText="1"/>
    </xf>
    <xf numFmtId="0" fontId="6" fillId="16" borderId="37" xfId="0" applyFont="1" applyFill="1" applyBorder="1" applyAlignment="1">
      <alignment horizontal="center" wrapText="1"/>
    </xf>
    <xf numFmtId="0" fontId="6" fillId="9" borderId="40" xfId="0" applyFont="1" applyFill="1" applyBorder="1" applyAlignment="1">
      <alignment horizontal="center" wrapText="1"/>
    </xf>
    <xf numFmtId="0" fontId="6" fillId="7" borderId="19" xfId="0" applyFont="1" applyFill="1" applyBorder="1" applyAlignment="1">
      <alignment horizontal="center" wrapText="1"/>
    </xf>
    <xf numFmtId="0" fontId="6" fillId="7" borderId="6" xfId="0" applyFont="1" applyFill="1" applyBorder="1"/>
    <xf numFmtId="0" fontId="3" fillId="13" borderId="41" xfId="0" applyFont="1" applyFill="1" applyBorder="1" applyAlignment="1">
      <alignment horizontal="center"/>
    </xf>
    <xf numFmtId="0" fontId="4" fillId="13" borderId="0" xfId="0" applyFont="1" applyFill="1" applyBorder="1"/>
    <xf numFmtId="0" fontId="3" fillId="13" borderId="34" xfId="0" applyFont="1" applyFill="1" applyBorder="1" applyAlignment="1">
      <alignment horizontal="center"/>
    </xf>
    <xf numFmtId="0" fontId="4" fillId="13" borderId="25" xfId="0" applyFont="1" applyFill="1" applyBorder="1"/>
    <xf numFmtId="0" fontId="3" fillId="11" borderId="41" xfId="0" applyFont="1" applyFill="1" applyBorder="1" applyAlignment="1">
      <alignment horizontal="center"/>
    </xf>
    <xf numFmtId="0" fontId="4" fillId="11" borderId="0" xfId="0" applyFont="1" applyFill="1" applyBorder="1"/>
    <xf numFmtId="0" fontId="3" fillId="11" borderId="34" xfId="0" applyFont="1" applyFill="1" applyBorder="1" applyAlignment="1">
      <alignment horizontal="center"/>
    </xf>
    <xf numFmtId="0" fontId="4" fillId="11" borderId="25" xfId="0" applyFont="1" applyFill="1" applyBorder="1"/>
    <xf numFmtId="0" fontId="5" fillId="0" borderId="15" xfId="0" applyFont="1" applyFill="1" applyBorder="1" applyAlignment="1">
      <alignment wrapText="1"/>
    </xf>
    <xf numFmtId="0" fontId="3" fillId="15" borderId="41" xfId="0" applyFont="1" applyFill="1" applyBorder="1" applyAlignment="1">
      <alignment horizontal="center"/>
    </xf>
    <xf numFmtId="0" fontId="4" fillId="15" borderId="0" xfId="0" applyFont="1" applyFill="1" applyBorder="1"/>
    <xf numFmtId="0" fontId="3" fillId="15" borderId="34" xfId="0" applyFont="1" applyFill="1" applyBorder="1" applyAlignment="1">
      <alignment horizontal="center"/>
    </xf>
    <xf numFmtId="0" fontId="4" fillId="15" borderId="25" xfId="0" applyFont="1" applyFill="1" applyBorder="1"/>
    <xf numFmtId="0" fontId="3" fillId="16" borderId="41" xfId="0" applyFont="1" applyFill="1" applyBorder="1" applyAlignment="1">
      <alignment horizontal="center"/>
    </xf>
    <xf numFmtId="0" fontId="4" fillId="16" borderId="0" xfId="0" applyFont="1" applyFill="1" applyBorder="1"/>
    <xf numFmtId="0" fontId="3" fillId="16" borderId="34" xfId="0" applyFont="1" applyFill="1" applyBorder="1" applyAlignment="1">
      <alignment horizontal="center"/>
    </xf>
    <xf numFmtId="0" fontId="4" fillId="16" borderId="25" xfId="0" applyFont="1" applyFill="1" applyBorder="1"/>
    <xf numFmtId="0" fontId="3" fillId="17" borderId="41" xfId="0" applyFont="1" applyFill="1" applyBorder="1" applyAlignment="1">
      <alignment horizontal="center"/>
    </xf>
    <xf numFmtId="0" fontId="4" fillId="17" borderId="0" xfId="0" applyFont="1" applyFill="1" applyBorder="1"/>
    <xf numFmtId="0" fontId="9" fillId="7" borderId="42" xfId="0" applyFont="1" applyFill="1" applyBorder="1" applyAlignment="1">
      <alignment horizontal="center"/>
    </xf>
    <xf numFmtId="0" fontId="5" fillId="17" borderId="42" xfId="0" applyFont="1" applyFill="1" applyBorder="1" applyAlignment="1">
      <alignment horizontal="center" wrapText="1"/>
    </xf>
    <xf numFmtId="0" fontId="3" fillId="17" borderId="43" xfId="0" applyFont="1" applyFill="1" applyBorder="1" applyAlignment="1">
      <alignment horizontal="center"/>
    </xf>
    <xf numFmtId="0" fontId="4" fillId="17" borderId="44" xfId="0" applyFont="1" applyFill="1" applyBorder="1"/>
    <xf numFmtId="0" fontId="0" fillId="0" borderId="22" xfId="0" applyFill="1" applyBorder="1"/>
    <xf numFmtId="0" fontId="6" fillId="17" borderId="45" xfId="0" applyFont="1" applyFill="1" applyBorder="1" applyAlignment="1">
      <alignment horizontal="center" wrapText="1"/>
    </xf>
    <xf numFmtId="0" fontId="6" fillId="18" borderId="46" xfId="0" applyFont="1" applyFill="1" applyBorder="1" applyAlignment="1">
      <alignment horizontal="center" wrapText="1"/>
    </xf>
    <xf numFmtId="0" fontId="6" fillId="18" borderId="47" xfId="0" applyFont="1" applyFill="1" applyBorder="1" applyAlignment="1">
      <alignment horizontal="center" wrapText="1"/>
    </xf>
    <xf numFmtId="0" fontId="5" fillId="18" borderId="47" xfId="0" applyFont="1" applyFill="1" applyBorder="1" applyAlignment="1">
      <alignment horizontal="center" wrapText="1"/>
    </xf>
    <xf numFmtId="0" fontId="5" fillId="18" borderId="47" xfId="0" applyFont="1" applyFill="1" applyBorder="1" applyAlignment="1">
      <alignment horizontal="center"/>
    </xf>
    <xf numFmtId="0" fontId="6" fillId="18" borderId="47" xfId="0" applyFont="1" applyFill="1" applyBorder="1" applyAlignment="1">
      <alignment horizontal="center"/>
    </xf>
    <xf numFmtId="0" fontId="5" fillId="18" borderId="47" xfId="0" applyFont="1" applyFill="1" applyBorder="1" applyAlignment="1"/>
    <xf numFmtId="0" fontId="5" fillId="18" borderId="48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wrapText="1"/>
    </xf>
    <xf numFmtId="0" fontId="5" fillId="9" borderId="42" xfId="0" applyFont="1" applyFill="1" applyBorder="1" applyAlignment="1">
      <alignment horizontal="center" wrapText="1"/>
    </xf>
    <xf numFmtId="0" fontId="6" fillId="0" borderId="34" xfId="0" applyFont="1" applyFill="1" applyBorder="1" applyAlignment="1">
      <alignment horizontal="center" wrapText="1"/>
    </xf>
    <xf numFmtId="0" fontId="6" fillId="15" borderId="49" xfId="0" applyFont="1" applyFill="1" applyBorder="1" applyAlignment="1">
      <alignment horizontal="center" wrapText="1"/>
    </xf>
    <xf numFmtId="0" fontId="0" fillId="0" borderId="26" xfId="0" applyFill="1" applyBorder="1"/>
    <xf numFmtId="0" fontId="6" fillId="15" borderId="26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 wrapText="1"/>
    </xf>
    <xf numFmtId="0" fontId="5" fillId="18" borderId="19" xfId="0" applyFont="1" applyFill="1" applyBorder="1" applyAlignment="1">
      <alignment horizontal="center"/>
    </xf>
    <xf numFmtId="0" fontId="6" fillId="18" borderId="52" xfId="0" applyFont="1" applyFill="1" applyBorder="1" applyAlignment="1">
      <alignment horizontal="center"/>
    </xf>
    <xf numFmtId="0" fontId="6" fillId="9" borderId="53" xfId="0" applyFont="1" applyFill="1" applyBorder="1" applyAlignment="1">
      <alignment horizontal="center"/>
    </xf>
    <xf numFmtId="0" fontId="6" fillId="7" borderId="54" xfId="0" applyFont="1" applyFill="1" applyBorder="1" applyAlignment="1">
      <alignment horizontal="center"/>
    </xf>
    <xf numFmtId="0" fontId="6" fillId="16" borderId="11" xfId="0" applyFont="1" applyFill="1" applyBorder="1"/>
    <xf numFmtId="0" fontId="8" fillId="0" borderId="0" xfId="0" applyFont="1" applyBorder="1"/>
    <xf numFmtId="0" fontId="8" fillId="0" borderId="0" xfId="0" applyFont="1" applyAlignment="1">
      <alignment horizontal="center"/>
    </xf>
    <xf numFmtId="0" fontId="3" fillId="19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20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3" fillId="0" borderId="3" xfId="0" applyFont="1" applyFill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0" fillId="0" borderId="57" xfId="0" applyFill="1" applyBorder="1"/>
    <xf numFmtId="0" fontId="0" fillId="0" borderId="6" xfId="0" applyFill="1" applyBorder="1"/>
    <xf numFmtId="0" fontId="0" fillId="0" borderId="0" xfId="0" applyFill="1"/>
    <xf numFmtId="0" fontId="0" fillId="0" borderId="51" xfId="0" applyFill="1" applyBorder="1"/>
    <xf numFmtId="0" fontId="0" fillId="0" borderId="44" xfId="0" applyBorder="1"/>
    <xf numFmtId="0" fontId="3" fillId="0" borderId="0" xfId="0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164" fontId="1" fillId="0" borderId="0" xfId="1" applyNumberFormat="1" applyFont="1" applyFill="1" applyBorder="1" applyAlignment="1">
      <alignment horizontal="center"/>
    </xf>
    <xf numFmtId="0" fontId="0" fillId="0" borderId="0" xfId="0" applyBorder="1" applyAlignment="1">
      <alignment horizontal="left" vertical="center" wrapText="1"/>
    </xf>
    <xf numFmtId="0" fontId="0" fillId="21" borderId="0" xfId="0" applyFill="1" applyBorder="1"/>
    <xf numFmtId="49" fontId="0" fillId="21" borderId="0" xfId="0" applyNumberForma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0" fillId="21" borderId="0" xfId="0" applyFill="1" applyBorder="1" applyAlignment="1">
      <alignment horizontal="left" vertical="center" wrapText="1"/>
    </xf>
    <xf numFmtId="0" fontId="4" fillId="0" borderId="0" xfId="0" applyFont="1" applyBorder="1"/>
    <xf numFmtId="0" fontId="0" fillId="0" borderId="0" xfId="0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49" fontId="0" fillId="21" borderId="0" xfId="0" applyNumberFormat="1" applyFill="1" applyBorder="1" applyAlignment="1">
      <alignment horizontal="center" wrapText="1"/>
    </xf>
    <xf numFmtId="0" fontId="0" fillId="21" borderId="0" xfId="0" applyFill="1" applyBorder="1" applyAlignment="1">
      <alignment horizontal="left" wrapText="1"/>
    </xf>
    <xf numFmtId="49" fontId="0" fillId="21" borderId="0" xfId="0" applyNumberForma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1" fillId="0" borderId="44" xfId="0" applyFont="1" applyFill="1" applyBorder="1"/>
    <xf numFmtId="164" fontId="1" fillId="0" borderId="44" xfId="1" applyNumberFormat="1" applyFont="1" applyFill="1" applyBorder="1" applyAlignment="1">
      <alignment horizontal="center"/>
    </xf>
    <xf numFmtId="0" fontId="11" fillId="0" borderId="44" xfId="0" applyFont="1" applyFill="1" applyBorder="1" applyAlignment="1">
      <alignment horizontal="center"/>
    </xf>
    <xf numFmtId="0" fontId="11" fillId="0" borderId="44" xfId="0" applyFont="1" applyFill="1" applyBorder="1"/>
    <xf numFmtId="0" fontId="1" fillId="0" borderId="47" xfId="0" applyFont="1" applyBorder="1"/>
    <xf numFmtId="49" fontId="0" fillId="21" borderId="47" xfId="0" applyNumberFormat="1" applyFill="1" applyBorder="1" applyAlignment="1">
      <alignment horizontal="center"/>
    </xf>
    <xf numFmtId="0" fontId="1" fillId="0" borderId="58" xfId="0" applyFont="1" applyBorder="1"/>
    <xf numFmtId="0" fontId="1" fillId="0" borderId="58" xfId="0" applyFont="1" applyBorder="1" applyAlignment="1">
      <alignment horizontal="center"/>
    </xf>
    <xf numFmtId="0" fontId="3" fillId="0" borderId="58" xfId="0" applyFont="1" applyBorder="1"/>
    <xf numFmtId="0" fontId="0" fillId="0" borderId="41" xfId="0" applyBorder="1"/>
    <xf numFmtId="0" fontId="12" fillId="0" borderId="19" xfId="0" applyFont="1" applyFill="1" applyBorder="1" applyAlignment="1">
      <alignment horizontal="center"/>
    </xf>
    <xf numFmtId="0" fontId="12" fillId="0" borderId="19" xfId="0" applyFont="1" applyFill="1" applyBorder="1"/>
    <xf numFmtId="0" fontId="3" fillId="0" borderId="19" xfId="0" applyFont="1" applyBorder="1" applyAlignment="1">
      <alignment vertical="center"/>
    </xf>
    <xf numFmtId="0" fontId="1" fillId="0" borderId="19" xfId="0" applyFont="1" applyBorder="1"/>
    <xf numFmtId="0" fontId="1" fillId="0" borderId="19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/>
    </xf>
    <xf numFmtId="0" fontId="1" fillId="0" borderId="19" xfId="0" applyFont="1" applyFill="1" applyBorder="1"/>
    <xf numFmtId="0" fontId="0" fillId="0" borderId="19" xfId="0" applyBorder="1"/>
    <xf numFmtId="0" fontId="4" fillId="0" borderId="19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19" xfId="0" applyFont="1" applyBorder="1"/>
    <xf numFmtId="0" fontId="1" fillId="0" borderId="20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 vertical="top" wrapText="1"/>
    </xf>
    <xf numFmtId="0" fontId="13" fillId="0" borderId="60" xfId="0" applyFont="1" applyBorder="1"/>
    <xf numFmtId="0" fontId="13" fillId="0" borderId="37" xfId="0" applyFont="1" applyBorder="1"/>
    <xf numFmtId="0" fontId="12" fillId="0" borderId="6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2" fillId="0" borderId="60" xfId="0" applyFont="1" applyFill="1" applyBorder="1"/>
    <xf numFmtId="0" fontId="12" fillId="0" borderId="62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0" fillId="0" borderId="60" xfId="0" applyBorder="1"/>
    <xf numFmtId="0" fontId="12" fillId="0" borderId="75" xfId="0" applyFont="1" applyBorder="1" applyAlignment="1">
      <alignment horizontal="center"/>
    </xf>
    <xf numFmtId="0" fontId="1" fillId="0" borderId="75" xfId="0" applyFont="1" applyBorder="1" applyAlignment="1">
      <alignment horizontal="center"/>
    </xf>
    <xf numFmtId="0" fontId="12" fillId="0" borderId="76" xfId="0" applyFont="1" applyBorder="1" applyAlignment="1">
      <alignment horizontal="center"/>
    </xf>
    <xf numFmtId="0" fontId="12" fillId="0" borderId="62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61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3" fillId="0" borderId="77" xfId="0" applyFont="1" applyBorder="1" applyAlignment="1">
      <alignment horizontal="center"/>
    </xf>
    <xf numFmtId="0" fontId="12" fillId="0" borderId="60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2" fillId="0" borderId="61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2" fillId="0" borderId="89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2" fillId="0" borderId="90" xfId="0" applyFont="1" applyFill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3" fillId="0" borderId="63" xfId="0" applyFont="1" applyBorder="1"/>
    <xf numFmtId="0" fontId="1" fillId="0" borderId="37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3" fillId="0" borderId="62" xfId="0" applyFont="1" applyBorder="1"/>
    <xf numFmtId="0" fontId="1" fillId="0" borderId="32" xfId="0" applyFont="1" applyFill="1" applyBorder="1" applyAlignment="1">
      <alignment horizontal="center" vertical="center"/>
    </xf>
    <xf numFmtId="0" fontId="13" fillId="0" borderId="53" xfId="0" applyFont="1" applyBorder="1"/>
    <xf numFmtId="0" fontId="1" fillId="0" borderId="65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92" xfId="0" applyFont="1" applyFill="1" applyBorder="1" applyAlignment="1">
      <alignment horizontal="center" vertical="center"/>
    </xf>
    <xf numFmtId="0" fontId="12" fillId="0" borderId="8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60" xfId="0" applyFont="1" applyBorder="1" applyAlignment="1">
      <alignment horizontal="center"/>
    </xf>
    <xf numFmtId="0" fontId="4" fillId="0" borderId="60" xfId="0" applyFont="1" applyBorder="1"/>
    <xf numFmtId="0" fontId="1" fillId="0" borderId="42" xfId="0" applyFont="1" applyBorder="1" applyAlignment="1">
      <alignment horizontal="center"/>
    </xf>
    <xf numFmtId="0" fontId="0" fillId="0" borderId="11" xfId="0" applyFill="1" applyBorder="1" applyAlignment="1"/>
    <xf numFmtId="0" fontId="0" fillId="0" borderId="11" xfId="0" applyFill="1" applyBorder="1" applyAlignment="1">
      <alignment vertical="center" wrapText="1"/>
    </xf>
    <xf numFmtId="0" fontId="13" fillId="0" borderId="19" xfId="0" applyFont="1" applyFill="1" applyBorder="1"/>
    <xf numFmtId="0" fontId="13" fillId="0" borderId="60" xfId="0" applyFont="1" applyFill="1" applyBorder="1"/>
    <xf numFmtId="0" fontId="0" fillId="0" borderId="51" xfId="0" applyFill="1" applyBorder="1" applyAlignment="1">
      <alignment vertical="center" wrapText="1"/>
    </xf>
    <xf numFmtId="0" fontId="13" fillId="0" borderId="37" xfId="0" applyFont="1" applyFill="1" applyBorder="1"/>
    <xf numFmtId="49" fontId="13" fillId="0" borderId="19" xfId="0" applyNumberFormat="1" applyFont="1" applyFill="1" applyBorder="1" applyAlignment="1">
      <alignment horizontal="left" vertical="top" wrapText="1"/>
    </xf>
    <xf numFmtId="49" fontId="13" fillId="0" borderId="60" xfId="0" applyNumberFormat="1" applyFont="1" applyFill="1" applyBorder="1" applyAlignment="1">
      <alignment horizontal="left"/>
    </xf>
    <xf numFmtId="49" fontId="13" fillId="0" borderId="60" xfId="0" applyNumberFormat="1" applyFont="1" applyFill="1" applyBorder="1" applyAlignment="1">
      <alignment horizontal="center"/>
    </xf>
    <xf numFmtId="49" fontId="13" fillId="0" borderId="60" xfId="0" applyNumberFormat="1" applyFont="1" applyFill="1" applyBorder="1" applyAlignment="1">
      <alignment horizontal="left" vertical="top" wrapText="1"/>
    </xf>
    <xf numFmtId="49" fontId="13" fillId="0" borderId="19" xfId="0" applyNumberFormat="1" applyFont="1" applyFill="1" applyBorder="1" applyAlignment="1">
      <alignment horizontal="center" vertical="top" wrapText="1"/>
    </xf>
    <xf numFmtId="49" fontId="13" fillId="0" borderId="19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85" xfId="0" applyFont="1" applyFill="1" applyBorder="1" applyAlignment="1">
      <alignment vertical="center" wrapText="1"/>
    </xf>
    <xf numFmtId="0" fontId="13" fillId="0" borderId="61" xfId="0" applyFont="1" applyFill="1" applyBorder="1"/>
    <xf numFmtId="0" fontId="0" fillId="0" borderId="11" xfId="0" applyFont="1" applyFill="1" applyBorder="1" applyAlignment="1">
      <alignment vertical="center" wrapText="1"/>
    </xf>
    <xf numFmtId="0" fontId="13" fillId="0" borderId="87" xfId="0" applyFont="1" applyFill="1" applyBorder="1"/>
    <xf numFmtId="0" fontId="12" fillId="0" borderId="88" xfId="0" applyFont="1" applyFill="1" applyBorder="1" applyAlignment="1">
      <alignment vertical="center" wrapText="1"/>
    </xf>
    <xf numFmtId="49" fontId="13" fillId="0" borderId="20" xfId="0" applyNumberFormat="1" applyFont="1" applyFill="1" applyBorder="1" applyAlignment="1">
      <alignment horizontal="left" vertical="top" wrapText="1"/>
    </xf>
    <xf numFmtId="0" fontId="1" fillId="0" borderId="87" xfId="0" applyFont="1" applyFill="1" applyBorder="1" applyAlignment="1">
      <alignment horizontal="center" vertical="center"/>
    </xf>
    <xf numFmtId="0" fontId="1" fillId="0" borderId="104" xfId="0" applyFont="1" applyBorder="1"/>
    <xf numFmtId="49" fontId="1" fillId="21" borderId="104" xfId="0" applyNumberFormat="1" applyFont="1" applyFill="1" applyBorder="1" applyAlignment="1">
      <alignment horizontal="center"/>
    </xf>
    <xf numFmtId="0" fontId="1" fillId="21" borderId="105" xfId="0" applyFont="1" applyFill="1" applyBorder="1"/>
    <xf numFmtId="0" fontId="1" fillId="0" borderId="74" xfId="0" applyFont="1" applyBorder="1"/>
    <xf numFmtId="0" fontId="12" fillId="0" borderId="62" xfId="0" applyFont="1" applyFill="1" applyBorder="1"/>
    <xf numFmtId="0" fontId="0" fillId="0" borderId="42" xfId="0" applyFill="1" applyBorder="1" applyAlignment="1"/>
    <xf numFmtId="49" fontId="13" fillId="0" borderId="52" xfId="0" applyNumberFormat="1" applyFont="1" applyFill="1" applyBorder="1" applyAlignment="1">
      <alignment horizontal="left" vertical="top" wrapText="1"/>
    </xf>
    <xf numFmtId="0" fontId="0" fillId="0" borderId="45" xfId="0" applyFill="1" applyBorder="1" applyAlignment="1">
      <alignment vertical="center" wrapText="1"/>
    </xf>
    <xf numFmtId="0" fontId="13" fillId="0" borderId="110" xfId="0" applyFont="1" applyBorder="1"/>
    <xf numFmtId="0" fontId="12" fillId="0" borderId="29" xfId="0" applyFont="1" applyFill="1" applyBorder="1" applyAlignment="1">
      <alignment horizontal="center" vertical="center"/>
    </xf>
    <xf numFmtId="0" fontId="13" fillId="0" borderId="102" xfId="0" applyFont="1" applyBorder="1"/>
    <xf numFmtId="0" fontId="13" fillId="0" borderId="99" xfId="0" applyFont="1" applyBorder="1"/>
    <xf numFmtId="0" fontId="1" fillId="0" borderId="54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1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90" xfId="0" applyFont="1" applyFill="1" applyBorder="1" applyAlignment="1">
      <alignment horizontal="center" vertical="center"/>
    </xf>
    <xf numFmtId="0" fontId="1" fillId="0" borderId="89" xfId="0" applyFont="1" applyFill="1" applyBorder="1" applyAlignment="1">
      <alignment horizontal="center" vertical="center"/>
    </xf>
    <xf numFmtId="0" fontId="13" fillId="0" borderId="94" xfId="0" applyFont="1" applyBorder="1"/>
    <xf numFmtId="0" fontId="13" fillId="0" borderId="42" xfId="0" applyFont="1" applyBorder="1"/>
    <xf numFmtId="0" fontId="12" fillId="0" borderId="53" xfId="0" applyFont="1" applyFill="1" applyBorder="1" applyAlignment="1">
      <alignment horizontal="center" vertical="center"/>
    </xf>
    <xf numFmtId="0" fontId="4" fillId="0" borderId="122" xfId="0" applyFont="1" applyBorder="1"/>
    <xf numFmtId="0" fontId="4" fillId="0" borderId="62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0" xfId="0" applyFont="1" applyBorder="1"/>
    <xf numFmtId="0" fontId="4" fillId="0" borderId="126" xfId="0" applyFont="1" applyBorder="1"/>
    <xf numFmtId="0" fontId="4" fillId="0" borderId="112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4" fillId="0" borderId="123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/>
    </xf>
    <xf numFmtId="0" fontId="1" fillId="0" borderId="11" xfId="0" applyFont="1" applyBorder="1"/>
    <xf numFmtId="0" fontId="1" fillId="0" borderId="87" xfId="0" applyFont="1" applyFill="1" applyBorder="1" applyAlignment="1">
      <alignment horizontal="center"/>
    </xf>
    <xf numFmtId="49" fontId="7" fillId="22" borderId="0" xfId="0" applyNumberFormat="1" applyFont="1" applyFill="1" applyBorder="1" applyAlignment="1">
      <alignment horizontal="center" wrapText="1"/>
    </xf>
    <xf numFmtId="49" fontId="7" fillId="22" borderId="86" xfId="0" applyNumberFormat="1" applyFont="1" applyFill="1" applyBorder="1" applyAlignment="1">
      <alignment horizontal="center" wrapText="1"/>
    </xf>
    <xf numFmtId="0" fontId="12" fillId="0" borderId="30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3" xfId="0" applyFont="1" applyFill="1" applyBorder="1" applyAlignment="1">
      <alignment horizontal="center" vertical="center"/>
    </xf>
    <xf numFmtId="0" fontId="1" fillId="0" borderId="74" xfId="0" applyFont="1" applyFill="1" applyBorder="1" applyAlignment="1">
      <alignment horizontal="center" vertical="center"/>
    </xf>
    <xf numFmtId="0" fontId="1" fillId="0" borderId="106" xfId="0" applyFont="1" applyFill="1" applyBorder="1" applyAlignment="1">
      <alignment horizontal="center" vertical="center"/>
    </xf>
    <xf numFmtId="0" fontId="1" fillId="0" borderId="128" xfId="0" applyFont="1" applyFill="1" applyBorder="1" applyAlignment="1">
      <alignment horizontal="center" vertical="center"/>
    </xf>
    <xf numFmtId="0" fontId="1" fillId="0" borderId="73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103" xfId="0" applyFont="1" applyFill="1" applyBorder="1" applyAlignment="1">
      <alignment horizontal="center" vertical="center"/>
    </xf>
    <xf numFmtId="0" fontId="1" fillId="0" borderId="63" xfId="0" applyFont="1" applyBorder="1" applyAlignment="1">
      <alignment horizontal="center"/>
    </xf>
    <xf numFmtId="0" fontId="12" fillId="0" borderId="37" xfId="0" applyFont="1" applyFill="1" applyBorder="1" applyAlignment="1">
      <alignment horizontal="center" vertical="center"/>
    </xf>
    <xf numFmtId="0" fontId="0" fillId="0" borderId="32" xfId="0" applyFill="1" applyBorder="1" applyAlignment="1">
      <alignment vertical="center" wrapText="1"/>
    </xf>
    <xf numFmtId="0" fontId="1" fillId="0" borderId="15" xfId="0" applyFont="1" applyFill="1" applyBorder="1" applyAlignment="1">
      <alignment horizontal="center" vertical="top" wrapText="1"/>
    </xf>
    <xf numFmtId="49" fontId="13" fillId="0" borderId="15" xfId="0" applyNumberFormat="1" applyFont="1" applyFill="1" applyBorder="1" applyAlignment="1">
      <alignment horizontal="center" vertical="top" wrapText="1"/>
    </xf>
    <xf numFmtId="0" fontId="0" fillId="0" borderId="6" xfId="0" applyFill="1" applyBorder="1" applyAlignment="1">
      <alignment vertical="center" wrapText="1"/>
    </xf>
    <xf numFmtId="0" fontId="13" fillId="0" borderId="21" xfId="0" applyFont="1" applyFill="1" applyBorder="1"/>
    <xf numFmtId="0" fontId="0" fillId="0" borderId="95" xfId="0" applyBorder="1"/>
    <xf numFmtId="0" fontId="0" fillId="0" borderId="84" xfId="0" applyBorder="1"/>
    <xf numFmtId="0" fontId="13" fillId="0" borderId="90" xfId="0" applyFont="1" applyFill="1" applyBorder="1"/>
    <xf numFmtId="0" fontId="13" fillId="0" borderId="100" xfId="0" applyFont="1" applyFill="1" applyBorder="1"/>
    <xf numFmtId="0" fontId="0" fillId="0" borderId="94" xfId="0" applyFill="1" applyBorder="1" applyAlignment="1">
      <alignment vertical="center" wrapText="1"/>
    </xf>
    <xf numFmtId="0" fontId="12" fillId="0" borderId="110" xfId="0" applyFont="1" applyFill="1" applyBorder="1" applyAlignment="1">
      <alignment horizontal="center" vertical="center"/>
    </xf>
    <xf numFmtId="0" fontId="12" fillId="0" borderId="100" xfId="0" applyFont="1" applyFill="1" applyBorder="1" applyAlignment="1">
      <alignment horizontal="center" vertical="center"/>
    </xf>
    <xf numFmtId="0" fontId="1" fillId="0" borderId="94" xfId="0" applyFont="1" applyFill="1" applyBorder="1" applyAlignment="1">
      <alignment horizontal="center" vertical="center"/>
    </xf>
    <xf numFmtId="0" fontId="12" fillId="0" borderId="110" xfId="0" applyFont="1" applyBorder="1" applyAlignment="1">
      <alignment horizontal="center" vertical="center"/>
    </xf>
    <xf numFmtId="0" fontId="12" fillId="0" borderId="100" xfId="0" applyFont="1" applyBorder="1" applyAlignment="1">
      <alignment horizontal="center" vertical="center"/>
    </xf>
    <xf numFmtId="0" fontId="1" fillId="0" borderId="94" xfId="0" applyFont="1" applyBorder="1" applyAlignment="1">
      <alignment horizontal="center" vertical="center"/>
    </xf>
    <xf numFmtId="0" fontId="12" fillId="0" borderId="99" xfId="0" applyFont="1" applyFill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9" xfId="0" applyFont="1" applyFill="1" applyBorder="1" applyAlignment="1">
      <alignment horizontal="center"/>
    </xf>
    <xf numFmtId="0" fontId="12" fillId="0" borderId="29" xfId="0" applyFont="1" applyBorder="1" applyAlignment="1">
      <alignment horizontal="center" vertical="center"/>
    </xf>
    <xf numFmtId="0" fontId="1" fillId="0" borderId="96" xfId="0" applyFont="1" applyFill="1" applyBorder="1" applyAlignment="1">
      <alignment horizontal="center" vertical="center"/>
    </xf>
    <xf numFmtId="0" fontId="1" fillId="0" borderId="104" xfId="0" applyFont="1" applyFill="1" applyBorder="1" applyAlignment="1">
      <alignment horizontal="center" vertical="center"/>
    </xf>
    <xf numFmtId="0" fontId="1" fillId="0" borderId="98" xfId="0" applyFont="1" applyFill="1" applyBorder="1" applyAlignment="1">
      <alignment horizontal="center" vertical="center"/>
    </xf>
    <xf numFmtId="0" fontId="1" fillId="0" borderId="91" xfId="0" applyFont="1" applyFill="1" applyBorder="1" applyAlignment="1">
      <alignment horizontal="center" vertical="center"/>
    </xf>
    <xf numFmtId="0" fontId="1" fillId="0" borderId="108" xfId="0" applyFont="1" applyFill="1" applyBorder="1" applyAlignment="1">
      <alignment horizontal="center" vertical="center"/>
    </xf>
    <xf numFmtId="0" fontId="1" fillId="0" borderId="97" xfId="0" applyFont="1" applyFill="1" applyBorder="1" applyAlignment="1">
      <alignment horizontal="center"/>
    </xf>
    <xf numFmtId="0" fontId="1" fillId="0" borderId="97" xfId="0" applyFont="1" applyFill="1" applyBorder="1" applyAlignment="1">
      <alignment horizontal="center" vertical="center"/>
    </xf>
    <xf numFmtId="0" fontId="1" fillId="0" borderId="105" xfId="0" applyFont="1" applyFill="1" applyBorder="1" applyAlignment="1">
      <alignment horizontal="center" vertical="center"/>
    </xf>
    <xf numFmtId="0" fontId="1" fillId="0" borderId="63" xfId="0" applyFont="1" applyBorder="1" applyAlignment="1"/>
    <xf numFmtId="0" fontId="17" fillId="0" borderId="19" xfId="0" applyFont="1" applyBorder="1"/>
    <xf numFmtId="0" fontId="17" fillId="0" borderId="31" xfId="0" applyFont="1" applyBorder="1"/>
    <xf numFmtId="0" fontId="18" fillId="0" borderId="11" xfId="0" applyFont="1" applyBorder="1"/>
    <xf numFmtId="0" fontId="13" fillId="0" borderId="61" xfId="0" applyFont="1" applyBorder="1"/>
    <xf numFmtId="0" fontId="1" fillId="21" borderId="59" xfId="0" applyFont="1" applyFill="1" applyBorder="1" applyAlignment="1">
      <alignment vertical="center" wrapText="1"/>
    </xf>
    <xf numFmtId="0" fontId="4" fillId="0" borderId="114" xfId="0" applyFont="1" applyBorder="1" applyAlignment="1">
      <alignment horizontal="center" vertical="center"/>
    </xf>
    <xf numFmtId="0" fontId="4" fillId="0" borderId="115" xfId="0" applyFont="1" applyBorder="1" applyAlignment="1">
      <alignment horizontal="center" vertical="center"/>
    </xf>
    <xf numFmtId="0" fontId="4" fillId="0" borderId="139" xfId="0" applyFont="1" applyBorder="1" applyAlignment="1">
      <alignment horizontal="center" vertical="center"/>
    </xf>
    <xf numFmtId="0" fontId="3" fillId="0" borderId="140" xfId="0" applyFont="1" applyBorder="1"/>
    <xf numFmtId="0" fontId="3" fillId="0" borderId="131" xfId="0" applyFont="1" applyBorder="1"/>
    <xf numFmtId="49" fontId="3" fillId="21" borderId="131" xfId="0" applyNumberFormat="1" applyFont="1" applyFill="1" applyBorder="1" applyAlignment="1">
      <alignment horizontal="center"/>
    </xf>
    <xf numFmtId="0" fontId="3" fillId="21" borderId="138" xfId="0" applyFont="1" applyFill="1" applyBorder="1"/>
    <xf numFmtId="0" fontId="1" fillId="0" borderId="144" xfId="0" applyFont="1" applyBorder="1"/>
    <xf numFmtId="0" fontId="1" fillId="0" borderId="126" xfId="0" applyFont="1" applyBorder="1" applyAlignment="1">
      <alignment horizontal="center"/>
    </xf>
    <xf numFmtId="0" fontId="3" fillId="0" borderId="145" xfId="0" applyFont="1" applyBorder="1" applyAlignment="1">
      <alignment horizontal="center"/>
    </xf>
    <xf numFmtId="0" fontId="1" fillId="0" borderId="146" xfId="0" applyFont="1" applyBorder="1" applyAlignment="1">
      <alignment horizontal="center"/>
    </xf>
    <xf numFmtId="0" fontId="1" fillId="0" borderId="122" xfId="0" applyFont="1" applyFill="1" applyBorder="1" applyAlignment="1">
      <alignment horizontal="center"/>
    </xf>
    <xf numFmtId="0" fontId="1" fillId="0" borderId="147" xfId="0" applyFont="1" applyFill="1" applyBorder="1" applyAlignment="1">
      <alignment horizontal="center"/>
    </xf>
    <xf numFmtId="0" fontId="1" fillId="0" borderId="126" xfId="0" applyFont="1" applyFill="1" applyBorder="1" applyAlignment="1">
      <alignment horizontal="center"/>
    </xf>
    <xf numFmtId="0" fontId="12" fillId="0" borderId="122" xfId="0" applyFont="1" applyFill="1" applyBorder="1" applyAlignment="1">
      <alignment horizontal="center" vertical="center"/>
    </xf>
    <xf numFmtId="0" fontId="13" fillId="0" borderId="124" xfId="0" applyFont="1" applyBorder="1"/>
    <xf numFmtId="0" fontId="1" fillId="0" borderId="122" xfId="0" applyFont="1" applyFill="1" applyBorder="1" applyAlignment="1">
      <alignment horizontal="center" vertical="center"/>
    </xf>
    <xf numFmtId="0" fontId="0" fillId="0" borderId="153" xfId="0" applyFill="1" applyBorder="1" applyAlignment="1">
      <alignment vertical="top" wrapText="1"/>
    </xf>
    <xf numFmtId="0" fontId="0" fillId="25" borderId="150" xfId="0" applyFill="1" applyBorder="1" applyAlignment="1">
      <alignment vertical="top" wrapText="1"/>
    </xf>
    <xf numFmtId="0" fontId="0" fillId="25" borderId="155" xfId="0" applyFill="1" applyBorder="1" applyAlignment="1">
      <alignment vertical="top" wrapText="1"/>
    </xf>
    <xf numFmtId="49" fontId="2" fillId="22" borderId="148" xfId="0" applyNumberFormat="1" applyFont="1" applyFill="1" applyBorder="1" applyAlignment="1">
      <alignment horizontal="center" wrapText="1"/>
    </xf>
    <xf numFmtId="49" fontId="7" fillId="22" borderId="148" xfId="0" applyNumberFormat="1" applyFont="1" applyFill="1" applyBorder="1" applyAlignment="1">
      <alignment horizontal="center" wrapText="1"/>
    </xf>
    <xf numFmtId="0" fontId="3" fillId="0" borderId="12" xfId="0" applyFont="1" applyBorder="1"/>
    <xf numFmtId="0" fontId="1" fillId="0" borderId="12" xfId="0" applyFont="1" applyBorder="1"/>
    <xf numFmtId="0" fontId="0" fillId="0" borderId="12" xfId="0" applyBorder="1"/>
    <xf numFmtId="0" fontId="2" fillId="0" borderId="117" xfId="0" applyFont="1" applyBorder="1"/>
    <xf numFmtId="49" fontId="2" fillId="21" borderId="117" xfId="0" applyNumberFormat="1" applyFont="1" applyFill="1" applyBorder="1" applyAlignment="1">
      <alignment horizontal="center"/>
    </xf>
    <xf numFmtId="0" fontId="2" fillId="21" borderId="117" xfId="0" applyFont="1" applyFill="1" applyBorder="1"/>
    <xf numFmtId="0" fontId="0" fillId="0" borderId="0" xfId="0" applyFont="1" applyAlignment="1">
      <alignment vertical="center"/>
    </xf>
    <xf numFmtId="0" fontId="1" fillId="0" borderId="0" xfId="0" applyFont="1" applyBorder="1" applyAlignment="1"/>
    <xf numFmtId="0" fontId="0" fillId="0" borderId="19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60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53" xfId="0" applyFont="1" applyBorder="1" applyAlignment="1">
      <alignment horizontal="center"/>
    </xf>
    <xf numFmtId="0" fontId="0" fillId="0" borderId="62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5" fillId="15" borderId="63" xfId="0" applyFont="1" applyFill="1" applyBorder="1" applyAlignment="1">
      <alignment horizontal="center"/>
    </xf>
    <xf numFmtId="0" fontId="5" fillId="15" borderId="62" xfId="0" applyFont="1" applyFill="1" applyBorder="1" applyAlignment="1">
      <alignment horizontal="center"/>
    </xf>
    <xf numFmtId="0" fontId="5" fillId="15" borderId="19" xfId="0" applyFont="1" applyFill="1" applyBorder="1" applyAlignment="1">
      <alignment horizontal="center" wrapText="1"/>
    </xf>
    <xf numFmtId="0" fontId="5" fillId="15" borderId="20" xfId="0" applyFont="1" applyFill="1" applyBorder="1" applyAlignment="1">
      <alignment horizontal="center"/>
    </xf>
    <xf numFmtId="0" fontId="5" fillId="15" borderId="54" xfId="0" applyFont="1" applyFill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5" fillId="11" borderId="38" xfId="0" applyFont="1" applyFill="1" applyBorder="1" applyAlignment="1">
      <alignment horizontal="center" wrapText="1"/>
    </xf>
    <xf numFmtId="0" fontId="5" fillId="11" borderId="70" xfId="0" applyFont="1" applyFill="1" applyBorder="1" applyAlignment="1">
      <alignment horizontal="center" wrapText="1"/>
    </xf>
    <xf numFmtId="0" fontId="5" fillId="14" borderId="71" xfId="0" applyFont="1" applyFill="1" applyBorder="1" applyAlignment="1">
      <alignment horizontal="center" wrapText="1"/>
    </xf>
    <xf numFmtId="0" fontId="5" fillId="14" borderId="72" xfId="0" applyFont="1" applyFill="1" applyBorder="1" applyAlignment="1">
      <alignment horizontal="center" wrapText="1"/>
    </xf>
    <xf numFmtId="0" fontId="5" fillId="12" borderId="19" xfId="0" applyFont="1" applyFill="1" applyBorder="1" applyAlignment="1">
      <alignment horizontal="center" wrapText="1"/>
    </xf>
    <xf numFmtId="0" fontId="5" fillId="15" borderId="20" xfId="0" applyFont="1" applyFill="1" applyBorder="1" applyAlignment="1">
      <alignment horizontal="center" wrapText="1"/>
    </xf>
    <xf numFmtId="0" fontId="5" fillId="15" borderId="38" xfId="0" applyFont="1" applyFill="1" applyBorder="1" applyAlignment="1">
      <alignment horizontal="center" wrapText="1"/>
    </xf>
    <xf numFmtId="0" fontId="5" fillId="16" borderId="32" xfId="0" applyFont="1" applyFill="1" applyBorder="1" applyAlignment="1">
      <alignment horizontal="center"/>
    </xf>
    <xf numFmtId="0" fontId="5" fillId="16" borderId="65" xfId="0" applyFont="1" applyFill="1" applyBorder="1" applyAlignment="1">
      <alignment horizontal="center"/>
    </xf>
    <xf numFmtId="0" fontId="5" fillId="16" borderId="19" xfId="0" applyFont="1" applyFill="1" applyBorder="1" applyAlignment="1">
      <alignment horizontal="center"/>
    </xf>
    <xf numFmtId="0" fontId="5" fillId="16" borderId="20" xfId="0" applyFont="1" applyFill="1" applyBorder="1" applyAlignment="1">
      <alignment horizontal="center"/>
    </xf>
    <xf numFmtId="0" fontId="5" fillId="16" borderId="63" xfId="0" applyFont="1" applyFill="1" applyBorder="1" applyAlignment="1">
      <alignment horizontal="center"/>
    </xf>
    <xf numFmtId="0" fontId="5" fillId="16" borderId="62" xfId="0" applyFont="1" applyFill="1" applyBorder="1" applyAlignment="1">
      <alignment horizontal="center"/>
    </xf>
    <xf numFmtId="0" fontId="5" fillId="16" borderId="38" xfId="0" applyFont="1" applyFill="1" applyBorder="1" applyAlignment="1">
      <alignment horizontal="center"/>
    </xf>
    <xf numFmtId="0" fontId="5" fillId="9" borderId="33" xfId="0" applyFont="1" applyFill="1" applyBorder="1" applyAlignment="1">
      <alignment horizontal="center" wrapText="1"/>
    </xf>
    <xf numFmtId="0" fontId="5" fillId="9" borderId="60" xfId="0" applyFont="1" applyFill="1" applyBorder="1" applyAlignment="1">
      <alignment horizontal="center" wrapText="1"/>
    </xf>
    <xf numFmtId="0" fontId="5" fillId="4" borderId="33" xfId="0" applyFont="1" applyFill="1" applyBorder="1" applyAlignment="1">
      <alignment horizontal="center" wrapText="1"/>
    </xf>
    <xf numFmtId="0" fontId="5" fillId="4" borderId="60" xfId="0" applyFont="1" applyFill="1" applyBorder="1" applyAlignment="1">
      <alignment horizontal="center" wrapText="1"/>
    </xf>
    <xf numFmtId="0" fontId="5" fillId="16" borderId="64" xfId="0" applyFont="1" applyFill="1" applyBorder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0" fontId="14" fillId="0" borderId="97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0" fillId="0" borderId="51" xfId="0" applyFill="1" applyBorder="1" applyAlignment="1">
      <alignment horizontal="center" vertical="center" wrapText="1"/>
    </xf>
    <xf numFmtId="0" fontId="0" fillId="0" borderId="132" xfId="0" applyFill="1" applyBorder="1" applyAlignment="1">
      <alignment horizontal="center" vertical="center" wrapText="1"/>
    </xf>
    <xf numFmtId="0" fontId="0" fillId="0" borderId="134" xfId="0" applyFont="1" applyFill="1" applyBorder="1" applyAlignment="1">
      <alignment horizontal="center" vertical="center" wrapText="1"/>
    </xf>
    <xf numFmtId="0" fontId="12" fillId="0" borderId="48" xfId="0" applyFont="1" applyFill="1" applyBorder="1" applyAlignment="1">
      <alignment horizontal="center" vertical="center" wrapText="1"/>
    </xf>
    <xf numFmtId="0" fontId="0" fillId="0" borderId="105" xfId="0" applyFont="1" applyBorder="1" applyAlignment="1">
      <alignment horizontal="center"/>
    </xf>
    <xf numFmtId="0" fontId="13" fillId="0" borderId="132" xfId="0" applyFont="1" applyBorder="1" applyAlignment="1">
      <alignment horizontal="center"/>
    </xf>
    <xf numFmtId="0" fontId="0" fillId="0" borderId="105" xfId="0" applyFont="1" applyFill="1" applyBorder="1" applyAlignment="1">
      <alignment horizontal="center" vertical="center" wrapText="1"/>
    </xf>
    <xf numFmtId="0" fontId="12" fillId="0" borderId="42" xfId="0" applyFont="1" applyFill="1" applyBorder="1" applyAlignment="1">
      <alignment horizontal="center" vertical="center" wrapText="1"/>
    </xf>
    <xf numFmtId="0" fontId="0" fillId="0" borderId="51" xfId="0" applyFont="1" applyFill="1" applyBorder="1" applyAlignment="1">
      <alignment horizontal="center" vertical="center" wrapText="1"/>
    </xf>
    <xf numFmtId="0" fontId="1" fillId="0" borderId="107" xfId="0" applyFont="1" applyFill="1" applyBorder="1" applyAlignment="1">
      <alignment horizontal="center" vertical="center" wrapText="1"/>
    </xf>
    <xf numFmtId="0" fontId="0" fillId="0" borderId="79" xfId="0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" fillId="0" borderId="82" xfId="0" applyFont="1" applyFill="1" applyBorder="1" applyAlignment="1">
      <alignment horizontal="left" vertical="center" wrapText="1"/>
    </xf>
    <xf numFmtId="0" fontId="0" fillId="0" borderId="83" xfId="0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1" fillId="22" borderId="97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1" fillId="0" borderId="104" xfId="0" applyFont="1" applyFill="1" applyBorder="1" applyAlignment="1">
      <alignment horizontal="center" vertical="center" wrapText="1"/>
    </xf>
    <xf numFmtId="0" fontId="1" fillId="0" borderId="97" xfId="0" applyFont="1" applyFill="1" applyBorder="1" applyAlignment="1">
      <alignment horizontal="center" vertical="center" wrapText="1"/>
    </xf>
    <xf numFmtId="0" fontId="0" fillId="0" borderId="44" xfId="0" applyFill="1" applyBorder="1" applyAlignment="1">
      <alignment horizontal="center" vertical="center" wrapText="1"/>
    </xf>
    <xf numFmtId="0" fontId="1" fillId="0" borderId="80" xfId="0" applyFont="1" applyFill="1" applyBorder="1" applyAlignment="1">
      <alignment horizontal="center" vertical="center" wrapText="1"/>
    </xf>
    <xf numFmtId="0" fontId="0" fillId="0" borderId="81" xfId="0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left" vertical="center" wrapText="1"/>
    </xf>
    <xf numFmtId="0" fontId="0" fillId="0" borderId="61" xfId="0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0" fillId="0" borderId="52" xfId="0" applyFill="1" applyBorder="1" applyAlignment="1">
      <alignment horizontal="left" vertical="center" wrapText="1"/>
    </xf>
    <xf numFmtId="49" fontId="7" fillId="23" borderId="29" xfId="0" applyNumberFormat="1" applyFont="1" applyFill="1" applyBorder="1" applyAlignment="1">
      <alignment horizontal="center" wrapText="1"/>
    </xf>
    <xf numFmtId="0" fontId="0" fillId="23" borderId="53" xfId="0" applyFill="1" applyBorder="1" applyAlignment="1">
      <alignment horizontal="center" wrapText="1"/>
    </xf>
    <xf numFmtId="0" fontId="3" fillId="0" borderId="141" xfId="0" applyFont="1" applyBorder="1" applyAlignment="1">
      <alignment horizontal="center"/>
    </xf>
    <xf numFmtId="0" fontId="3" fillId="0" borderId="142" xfId="0" applyFont="1" applyBorder="1" applyAlignment="1">
      <alignment horizontal="center"/>
    </xf>
    <xf numFmtId="0" fontId="3" fillId="0" borderId="143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1" fillId="0" borderId="74" xfId="0" applyFont="1" applyBorder="1" applyAlignment="1">
      <alignment horizontal="center"/>
    </xf>
    <xf numFmtId="0" fontId="1" fillId="0" borderId="103" xfId="0" applyFont="1" applyBorder="1" applyAlignment="1">
      <alignment horizontal="center"/>
    </xf>
    <xf numFmtId="0" fontId="1" fillId="0" borderId="128" xfId="0" applyFont="1" applyBorder="1" applyAlignment="1">
      <alignment horizontal="center"/>
    </xf>
    <xf numFmtId="0" fontId="1" fillId="0" borderId="106" xfId="0" applyFont="1" applyBorder="1" applyAlignment="1">
      <alignment horizontal="center"/>
    </xf>
    <xf numFmtId="0" fontId="1" fillId="0" borderId="129" xfId="0" applyFont="1" applyFill="1" applyBorder="1" applyAlignment="1">
      <alignment vertical="center" wrapText="1"/>
    </xf>
    <xf numFmtId="0" fontId="1" fillId="0" borderId="101" xfId="0" applyFont="1" applyFill="1" applyBorder="1" applyAlignment="1">
      <alignment vertical="center" wrapText="1"/>
    </xf>
    <xf numFmtId="0" fontId="0" fillId="0" borderId="10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" fillId="0" borderId="104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49" fontId="2" fillId="0" borderId="136" xfId="0" applyNumberFormat="1" applyFont="1" applyFill="1" applyBorder="1" applyAlignment="1">
      <alignment horizontal="center" vertical="center"/>
    </xf>
    <xf numFmtId="49" fontId="2" fillId="0" borderId="116" xfId="0" applyNumberFormat="1" applyFont="1" applyFill="1" applyBorder="1" applyAlignment="1">
      <alignment horizontal="center" vertical="center"/>
    </xf>
    <xf numFmtId="49" fontId="2" fillId="0" borderId="158" xfId="0" applyNumberFormat="1" applyFont="1" applyFill="1" applyBorder="1" applyAlignment="1">
      <alignment horizontal="center" vertical="center"/>
    </xf>
    <xf numFmtId="49" fontId="2" fillId="0" borderId="63" xfId="0" applyNumberFormat="1" applyFont="1" applyFill="1" applyBorder="1" applyAlignment="1">
      <alignment horizontal="center" vertical="center"/>
    </xf>
    <xf numFmtId="49" fontId="2" fillId="0" borderId="159" xfId="0" applyNumberFormat="1" applyFont="1" applyFill="1" applyBorder="1" applyAlignment="1">
      <alignment horizontal="center" vertical="center" wrapText="1"/>
    </xf>
    <xf numFmtId="49" fontId="2" fillId="0" borderId="84" xfId="0" applyNumberFormat="1" applyFont="1" applyFill="1" applyBorder="1" applyAlignment="1">
      <alignment horizontal="center" vertical="center" wrapText="1"/>
    </xf>
    <xf numFmtId="49" fontId="2" fillId="0" borderId="125" xfId="0" applyNumberFormat="1" applyFont="1" applyFill="1" applyBorder="1" applyAlignment="1">
      <alignment horizontal="center" vertical="center" wrapText="1"/>
    </xf>
    <xf numFmtId="49" fontId="2" fillId="0" borderId="117" xfId="0" applyNumberFormat="1" applyFont="1" applyFill="1" applyBorder="1" applyAlignment="1">
      <alignment horizontal="center" vertical="center" wrapText="1"/>
    </xf>
    <xf numFmtId="0" fontId="19" fillId="0" borderId="95" xfId="0" applyFont="1" applyBorder="1" applyAlignment="1">
      <alignment horizontal="center" vertical="center" wrapText="1"/>
    </xf>
    <xf numFmtId="0" fontId="19" fillId="0" borderId="160" xfId="0" applyFont="1" applyBorder="1" applyAlignment="1">
      <alignment horizontal="center" vertical="center" wrapText="1"/>
    </xf>
    <xf numFmtId="0" fontId="19" fillId="0" borderId="164" xfId="0" applyFont="1" applyBorder="1" applyAlignment="1">
      <alignment horizontal="center" vertical="center" wrapText="1"/>
    </xf>
    <xf numFmtId="0" fontId="19" fillId="0" borderId="120" xfId="0" applyFont="1" applyBorder="1" applyAlignment="1">
      <alignment horizontal="center" vertical="center" wrapText="1"/>
    </xf>
    <xf numFmtId="0" fontId="19" fillId="0" borderId="162" xfId="0" applyFont="1" applyBorder="1" applyAlignment="1">
      <alignment horizontal="center" vertical="center" wrapText="1"/>
    </xf>
    <xf numFmtId="0" fontId="1" fillId="0" borderId="118" xfId="0" applyFont="1" applyBorder="1" applyAlignment="1">
      <alignment horizontal="center" vertical="center" wrapText="1"/>
    </xf>
    <xf numFmtId="0" fontId="1" fillId="0" borderId="163" xfId="0" applyFont="1" applyBorder="1" applyAlignment="1">
      <alignment horizontal="center" vertical="center" wrapText="1"/>
    </xf>
    <xf numFmtId="0" fontId="1" fillId="0" borderId="161" xfId="0" applyFont="1" applyBorder="1" applyAlignment="1">
      <alignment horizontal="center" vertical="center" wrapText="1"/>
    </xf>
    <xf numFmtId="0" fontId="3" fillId="0" borderId="116" xfId="0" applyFont="1" applyBorder="1" applyAlignment="1">
      <alignment horizontal="center"/>
    </xf>
    <xf numFmtId="0" fontId="2" fillId="0" borderId="138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10" fontId="20" fillId="0" borderId="162" xfId="0" applyNumberFormat="1" applyFont="1" applyBorder="1" applyAlignment="1">
      <alignment horizontal="center" vertical="center"/>
    </xf>
    <xf numFmtId="10" fontId="20" fillId="0" borderId="116" xfId="0" applyNumberFormat="1" applyFont="1" applyBorder="1" applyAlignment="1">
      <alignment horizontal="center" vertical="center"/>
    </xf>
    <xf numFmtId="0" fontId="20" fillId="0" borderId="118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65" xfId="0" applyFont="1" applyBorder="1" applyAlignment="1">
      <alignment horizontal="center" vertical="center"/>
    </xf>
    <xf numFmtId="10" fontId="20" fillId="0" borderId="95" xfId="0" applyNumberFormat="1" applyFont="1" applyBorder="1" applyAlignment="1">
      <alignment horizontal="center" vertical="center"/>
    </xf>
    <xf numFmtId="10" fontId="20" fillId="0" borderId="84" xfId="0" applyNumberFormat="1" applyFont="1" applyBorder="1" applyAlignment="1">
      <alignment horizontal="center" vertical="center"/>
    </xf>
    <xf numFmtId="0" fontId="20" fillId="0" borderId="160" xfId="0" applyFont="1" applyBorder="1" applyAlignment="1">
      <alignment horizontal="center" vertical="center"/>
    </xf>
    <xf numFmtId="0" fontId="20" fillId="0" borderId="164" xfId="0" applyFont="1" applyBorder="1" applyAlignment="1">
      <alignment horizontal="center" vertical="center"/>
    </xf>
    <xf numFmtId="0" fontId="20" fillId="0" borderId="117" xfId="0" applyFont="1" applyBorder="1" applyAlignment="1">
      <alignment horizontal="center" vertical="center"/>
    </xf>
    <xf numFmtId="0" fontId="20" fillId="0" borderId="120" xfId="0" applyFont="1" applyBorder="1" applyAlignment="1">
      <alignment horizontal="center" vertical="center"/>
    </xf>
    <xf numFmtId="49" fontId="7" fillId="25" borderId="151" xfId="0" applyNumberFormat="1" applyFont="1" applyFill="1" applyBorder="1" applyAlignment="1">
      <alignment horizontal="center" wrapText="1"/>
    </xf>
    <xf numFmtId="49" fontId="7" fillId="25" borderId="153" xfId="0" applyNumberFormat="1" applyFont="1" applyFill="1" applyBorder="1" applyAlignment="1">
      <alignment horizontal="center" wrapText="1"/>
    </xf>
    <xf numFmtId="49" fontId="7" fillId="25" borderId="154" xfId="0" applyNumberFormat="1" applyFont="1" applyFill="1" applyBorder="1" applyAlignment="1">
      <alignment horizontal="center" wrapText="1"/>
    </xf>
    <xf numFmtId="49" fontId="7" fillId="24" borderId="155" xfId="0" applyNumberFormat="1" applyFont="1" applyFill="1" applyBorder="1" applyAlignment="1">
      <alignment horizontal="center" wrapText="1"/>
    </xf>
    <xf numFmtId="49" fontId="7" fillId="24" borderId="153" xfId="0" applyNumberFormat="1" applyFont="1" applyFill="1" applyBorder="1" applyAlignment="1">
      <alignment horizontal="center" wrapText="1"/>
    </xf>
    <xf numFmtId="49" fontId="7" fillId="24" borderId="156" xfId="0" applyNumberFormat="1" applyFont="1" applyFill="1" applyBorder="1" applyAlignment="1">
      <alignment horizontal="center" wrapText="1"/>
    </xf>
    <xf numFmtId="49" fontId="7" fillId="24" borderId="157" xfId="0" applyNumberFormat="1" applyFont="1" applyFill="1" applyBorder="1" applyAlignment="1">
      <alignment horizontal="center" wrapText="1"/>
    </xf>
    <xf numFmtId="49" fontId="7" fillId="25" borderId="155" xfId="0" applyNumberFormat="1" applyFont="1" applyFill="1" applyBorder="1" applyAlignment="1">
      <alignment horizontal="center" wrapText="1"/>
    </xf>
    <xf numFmtId="49" fontId="7" fillId="0" borderId="127" xfId="0" applyNumberFormat="1" applyFont="1" applyFill="1" applyBorder="1" applyAlignment="1">
      <alignment horizontal="center" wrapText="1"/>
    </xf>
    <xf numFmtId="49" fontId="7" fillId="0" borderId="149" xfId="0" applyNumberFormat="1" applyFont="1" applyFill="1" applyBorder="1" applyAlignment="1">
      <alignment horizontal="center" wrapText="1"/>
    </xf>
    <xf numFmtId="0" fontId="14" fillId="0" borderId="136" xfId="0" applyFont="1" applyBorder="1" applyAlignment="1">
      <alignment horizontal="center" vertical="center" wrapText="1"/>
    </xf>
    <xf numFmtId="0" fontId="14" fillId="0" borderId="116" xfId="0" applyFont="1" applyBorder="1" applyAlignment="1">
      <alignment horizontal="center" vertical="center" wrapText="1"/>
    </xf>
    <xf numFmtId="0" fontId="14" fillId="0" borderId="137" xfId="0" applyFont="1" applyBorder="1" applyAlignment="1">
      <alignment horizontal="center" vertical="center" wrapText="1"/>
    </xf>
    <xf numFmtId="0" fontId="14" fillId="0" borderId="125" xfId="0" applyFont="1" applyBorder="1" applyAlignment="1">
      <alignment horizontal="center" vertical="center" wrapText="1"/>
    </xf>
    <xf numFmtId="0" fontId="14" fillId="0" borderId="117" xfId="0" applyFont="1" applyBorder="1" applyAlignment="1">
      <alignment horizontal="center" vertical="center" wrapText="1"/>
    </xf>
    <xf numFmtId="0" fontId="14" fillId="0" borderId="121" xfId="0" applyFont="1" applyBorder="1" applyAlignment="1">
      <alignment horizontal="center" vertical="center" wrapText="1"/>
    </xf>
    <xf numFmtId="0" fontId="1" fillId="0" borderId="59" xfId="0" applyFont="1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0" fontId="1" fillId="0" borderId="5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49" fontId="7" fillId="29" borderId="151" xfId="0" applyNumberFormat="1" applyFont="1" applyFill="1" applyBorder="1" applyAlignment="1">
      <alignment horizontal="center" wrapText="1"/>
    </xf>
    <xf numFmtId="49" fontId="7" fillId="29" borderId="152" xfId="0" applyNumberFormat="1" applyFont="1" applyFill="1" applyBorder="1" applyAlignment="1">
      <alignment horizontal="center" wrapText="1"/>
    </xf>
    <xf numFmtId="0" fontId="3" fillId="0" borderId="151" xfId="0" applyFont="1" applyBorder="1" applyAlignment="1">
      <alignment horizontal="center" vertical="center" wrapText="1"/>
    </xf>
    <xf numFmtId="0" fontId="3" fillId="0" borderId="152" xfId="0" applyFont="1" applyBorder="1" applyAlignment="1">
      <alignment horizontal="center" vertical="center" wrapText="1"/>
    </xf>
    <xf numFmtId="0" fontId="1" fillId="0" borderId="10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4" fillId="21" borderId="98" xfId="0" applyNumberFormat="1" applyFont="1" applyFill="1" applyBorder="1" applyAlignment="1">
      <alignment horizontal="center" vertical="center"/>
    </xf>
    <xf numFmtId="49" fontId="14" fillId="21" borderId="97" xfId="0" applyNumberFormat="1" applyFont="1" applyFill="1" applyBorder="1" applyAlignment="1">
      <alignment horizontal="center" vertical="center"/>
    </xf>
    <xf numFmtId="49" fontId="14" fillId="21" borderId="93" xfId="0" applyNumberFormat="1" applyFont="1" applyFill="1" applyBorder="1" applyAlignment="1">
      <alignment horizontal="center" vertical="center"/>
    </xf>
    <xf numFmtId="49" fontId="14" fillId="21" borderId="23" xfId="0" applyNumberFormat="1" applyFont="1" applyFill="1" applyBorder="1" applyAlignment="1">
      <alignment horizontal="center" vertical="center"/>
    </xf>
    <xf numFmtId="49" fontId="14" fillId="21" borderId="44" xfId="0" applyNumberFormat="1" applyFont="1" applyFill="1" applyBorder="1" applyAlignment="1">
      <alignment horizontal="center" vertical="center"/>
    </xf>
    <xf numFmtId="49" fontId="14" fillId="21" borderId="109" xfId="0" applyNumberFormat="1" applyFont="1" applyFill="1" applyBorder="1" applyAlignment="1">
      <alignment horizontal="center" vertical="center"/>
    </xf>
    <xf numFmtId="49" fontId="7" fillId="26" borderId="151" xfId="0" applyNumberFormat="1" applyFont="1" applyFill="1" applyBorder="1" applyAlignment="1">
      <alignment horizontal="center"/>
    </xf>
    <xf numFmtId="49" fontId="7" fillId="26" borderId="154" xfId="0" applyNumberFormat="1" applyFont="1" applyFill="1" applyBorder="1" applyAlignment="1">
      <alignment horizontal="center"/>
    </xf>
    <xf numFmtId="49" fontId="7" fillId="26" borderId="155" xfId="0" applyNumberFormat="1" applyFont="1" applyFill="1" applyBorder="1" applyAlignment="1">
      <alignment horizontal="center" wrapText="1"/>
    </xf>
    <xf numFmtId="49" fontId="7" fillId="26" borderId="154" xfId="0" applyNumberFormat="1" applyFont="1" applyFill="1" applyBorder="1" applyAlignment="1">
      <alignment horizontal="center" wrapText="1"/>
    </xf>
    <xf numFmtId="49" fontId="7" fillId="26" borderId="152" xfId="0" applyNumberFormat="1" applyFont="1" applyFill="1" applyBorder="1" applyAlignment="1">
      <alignment horizontal="center" wrapText="1"/>
    </xf>
    <xf numFmtId="0" fontId="1" fillId="0" borderId="135" xfId="0" applyFont="1" applyFill="1" applyBorder="1" applyAlignment="1">
      <alignment vertical="center" wrapText="1"/>
    </xf>
    <xf numFmtId="0" fontId="1" fillId="0" borderId="130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7" fillId="26" borderId="155" xfId="0" applyNumberFormat="1" applyFont="1" applyFill="1" applyBorder="1" applyAlignment="1">
      <alignment horizontal="center"/>
    </xf>
    <xf numFmtId="0" fontId="1" fillId="0" borderId="7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49" fontId="7" fillId="25" borderId="152" xfId="0" applyNumberFormat="1" applyFont="1" applyFill="1" applyBorder="1" applyAlignment="1">
      <alignment horizontal="center" wrapText="1"/>
    </xf>
    <xf numFmtId="49" fontId="7" fillId="22" borderId="127" xfId="0" applyNumberFormat="1" applyFont="1" applyFill="1" applyBorder="1" applyAlignment="1">
      <alignment horizontal="center" wrapText="1"/>
    </xf>
    <xf numFmtId="49" fontId="7" fillId="22" borderId="149" xfId="0" applyNumberFormat="1" applyFont="1" applyFill="1" applyBorder="1" applyAlignment="1">
      <alignment horizontal="center" wrapText="1"/>
    </xf>
    <xf numFmtId="49" fontId="7" fillId="27" borderId="151" xfId="0" applyNumberFormat="1" applyFont="1" applyFill="1" applyBorder="1" applyAlignment="1">
      <alignment horizontal="center" wrapText="1"/>
    </xf>
    <xf numFmtId="49" fontId="7" fillId="27" borderId="154" xfId="0" applyNumberFormat="1" applyFont="1" applyFill="1" applyBorder="1" applyAlignment="1">
      <alignment horizontal="center" wrapText="1"/>
    </xf>
    <xf numFmtId="49" fontId="7" fillId="27" borderId="155" xfId="0" applyNumberFormat="1" applyFont="1" applyFill="1" applyBorder="1" applyAlignment="1">
      <alignment horizontal="center" wrapText="1"/>
    </xf>
    <xf numFmtId="49" fontId="7" fillId="27" borderId="152" xfId="0" applyNumberFormat="1" applyFont="1" applyFill="1" applyBorder="1" applyAlignment="1">
      <alignment horizontal="center" wrapText="1"/>
    </xf>
    <xf numFmtId="49" fontId="7" fillId="30" borderId="155" xfId="0" applyNumberFormat="1" applyFont="1" applyFill="1" applyBorder="1" applyAlignment="1">
      <alignment horizontal="center" wrapText="1"/>
    </xf>
    <xf numFmtId="49" fontId="7" fillId="30" borderId="152" xfId="0" applyNumberFormat="1" applyFont="1" applyFill="1" applyBorder="1" applyAlignment="1">
      <alignment horizontal="center" wrapText="1"/>
    </xf>
    <xf numFmtId="0" fontId="1" fillId="22" borderId="15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9" fontId="7" fillId="28" borderId="151" xfId="0" applyNumberFormat="1" applyFont="1" applyFill="1" applyBorder="1" applyAlignment="1">
      <alignment horizontal="center" wrapText="1"/>
    </xf>
    <xf numFmtId="49" fontId="7" fillId="28" borderId="152" xfId="0" applyNumberFormat="1" applyFont="1" applyFill="1" applyBorder="1" applyAlignment="1">
      <alignment horizontal="center" wrapText="1"/>
    </xf>
    <xf numFmtId="0" fontId="1" fillId="22" borderId="15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49" fontId="7" fillId="30" borderId="151" xfId="0" applyNumberFormat="1" applyFont="1" applyFill="1" applyBorder="1" applyAlignment="1">
      <alignment horizontal="center" wrapText="1"/>
    </xf>
    <xf numFmtId="49" fontId="7" fillId="30" borderId="154" xfId="0" applyNumberFormat="1" applyFont="1" applyFill="1" applyBorder="1" applyAlignment="1">
      <alignment horizontal="center" wrapText="1"/>
    </xf>
    <xf numFmtId="0" fontId="1" fillId="0" borderId="44" xfId="0" applyFont="1" applyFill="1" applyBorder="1" applyAlignment="1">
      <alignment horizontal="center" vertical="center" wrapText="1"/>
    </xf>
    <xf numFmtId="49" fontId="7" fillId="24" borderId="151" xfId="0" applyNumberFormat="1" applyFont="1" applyFill="1" applyBorder="1" applyAlignment="1">
      <alignment horizontal="center" wrapText="1"/>
    </xf>
    <xf numFmtId="49" fontId="7" fillId="24" borderId="154" xfId="0" applyNumberFormat="1" applyFont="1" applyFill="1" applyBorder="1" applyAlignment="1">
      <alignment horizontal="center" wrapText="1"/>
    </xf>
    <xf numFmtId="0" fontId="12" fillId="0" borderId="12" xfId="0" applyFont="1" applyFill="1" applyBorder="1" applyAlignment="1">
      <alignment horizontal="center" vertical="center"/>
    </xf>
    <xf numFmtId="0" fontId="13" fillId="0" borderId="12" xfId="0" applyFont="1" applyBorder="1"/>
    <xf numFmtId="0" fontId="21" fillId="0" borderId="0" xfId="0" applyFont="1" applyBorder="1" applyAlignment="1">
      <alignment horizontal="left" vertical="center" indent="3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B6FCDB"/>
      <color rgb="FFB7F0FB"/>
      <color rgb="FFB3F7F7"/>
      <color rgb="FFF8B8A6"/>
      <color rgb="FFF2C0E0"/>
      <color rgb="FFCCEAF8"/>
      <color rgb="FFD1DFF3"/>
      <color rgb="FFBFD2EF"/>
      <color rgb="FFD1D1D1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zoomScaleNormal="130" workbookViewId="0">
      <pane xSplit="2" ySplit="6" topLeftCell="C40" activePane="bottomRight" state="frozen"/>
      <selection pane="topRight" activeCell="C1" sqref="C1"/>
      <selection pane="bottomLeft" activeCell="A34" sqref="A34"/>
      <selection pane="bottomRight" activeCell="E77" sqref="E77"/>
    </sheetView>
  </sheetViews>
  <sheetFormatPr defaultColWidth="11.453125" defaultRowHeight="13" x14ac:dyDescent="0.3"/>
  <cols>
    <col min="1" max="1" width="6" style="1" customWidth="1"/>
    <col min="2" max="2" width="6.54296875" customWidth="1"/>
    <col min="3" max="12" width="14.26953125" style="2" customWidth="1"/>
  </cols>
  <sheetData>
    <row r="1" spans="1:12" s="16" customFormat="1" ht="18" x14ac:dyDescent="0.4"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2" s="3" customFormat="1" ht="6" customHeight="1" x14ac:dyDescent="0.3"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s="4" customFormat="1" ht="14" x14ac:dyDescent="0.3">
      <c r="A3" s="3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7.5" customHeight="1" thickBot="1" x14ac:dyDescent="0.35"/>
    <row r="5" spans="1:12" s="4" customFormat="1" ht="14" x14ac:dyDescent="0.3">
      <c r="A5" s="19"/>
      <c r="B5" s="20"/>
      <c r="C5" s="35"/>
      <c r="D5" s="35"/>
      <c r="E5" s="35"/>
      <c r="F5" s="137"/>
      <c r="G5" s="35"/>
      <c r="H5" s="138"/>
      <c r="I5" s="30"/>
      <c r="J5" s="153"/>
      <c r="K5" s="137"/>
      <c r="L5" s="23"/>
    </row>
    <row r="6" spans="1:12" ht="14.5" thickBot="1" x14ac:dyDescent="0.35">
      <c r="A6" s="21"/>
      <c r="B6" s="5"/>
      <c r="C6" s="154"/>
      <c r="D6" s="416"/>
      <c r="E6" s="416"/>
      <c r="F6" s="416"/>
      <c r="G6" s="416"/>
      <c r="H6" s="417"/>
      <c r="I6" s="155"/>
      <c r="J6" s="408"/>
      <c r="K6" s="409"/>
      <c r="L6" s="410"/>
    </row>
    <row r="7" spans="1:12" s="6" customFormat="1" ht="16.5" customHeight="1" thickTop="1" x14ac:dyDescent="0.3">
      <c r="A7" s="99"/>
      <c r="B7" s="100"/>
      <c r="C7" s="72"/>
      <c r="D7" s="36"/>
      <c r="E7" s="37"/>
      <c r="F7" s="37"/>
      <c r="G7" s="420"/>
      <c r="H7" s="421"/>
      <c r="I7" s="124"/>
      <c r="J7" s="55"/>
      <c r="K7" s="37"/>
      <c r="L7" s="24"/>
    </row>
    <row r="8" spans="1:12" s="6" customFormat="1" ht="16.5" customHeight="1" x14ac:dyDescent="0.3">
      <c r="A8" s="99"/>
      <c r="B8" s="100"/>
      <c r="C8" s="73"/>
      <c r="D8" s="37"/>
      <c r="E8" s="37"/>
      <c r="F8" s="37"/>
      <c r="G8" s="50"/>
      <c r="H8" s="75"/>
      <c r="I8" s="125"/>
      <c r="J8" s="32"/>
      <c r="K8" s="37"/>
      <c r="L8" s="24"/>
    </row>
    <row r="9" spans="1:12" s="6" customFormat="1" ht="16.5" customHeight="1" thickBot="1" x14ac:dyDescent="0.35">
      <c r="A9" s="101"/>
      <c r="B9" s="102"/>
      <c r="C9" s="74"/>
      <c r="D9" s="38"/>
      <c r="E9" s="38"/>
      <c r="F9" s="38"/>
      <c r="G9" s="38"/>
      <c r="H9" s="39"/>
      <c r="I9" s="126"/>
      <c r="J9" s="56"/>
      <c r="K9" s="38"/>
      <c r="L9" s="28"/>
    </row>
    <row r="10" spans="1:12" s="7" customFormat="1" ht="16.5" customHeight="1" thickTop="1" x14ac:dyDescent="0.3">
      <c r="A10" s="103"/>
      <c r="B10" s="104"/>
      <c r="C10" s="419"/>
      <c r="D10" s="419"/>
      <c r="E10" s="40"/>
      <c r="F10" s="37"/>
      <c r="G10" s="27"/>
      <c r="H10" s="156"/>
      <c r="I10" s="126"/>
      <c r="J10" s="25"/>
      <c r="K10" s="51"/>
      <c r="L10" s="26"/>
    </row>
    <row r="11" spans="1:12" s="7" customFormat="1" ht="16.5" customHeight="1" x14ac:dyDescent="0.3">
      <c r="A11" s="103"/>
      <c r="B11" s="104"/>
      <c r="C11" s="67"/>
      <c r="D11" s="67"/>
      <c r="E11" s="41"/>
      <c r="F11" s="37"/>
      <c r="G11" s="27"/>
      <c r="H11" s="157"/>
      <c r="I11" s="126"/>
      <c r="J11" s="25"/>
      <c r="K11" s="51"/>
      <c r="L11" s="26"/>
    </row>
    <row r="12" spans="1:12" s="7" customFormat="1" ht="16.5" customHeight="1" x14ac:dyDescent="0.3">
      <c r="A12" s="103"/>
      <c r="B12" s="104"/>
      <c r="C12" s="67"/>
      <c r="D12" s="68"/>
      <c r="E12" s="41"/>
      <c r="F12" s="37"/>
      <c r="G12" s="37"/>
      <c r="H12" s="34"/>
      <c r="I12" s="126"/>
      <c r="J12" s="32"/>
      <c r="K12" s="37"/>
      <c r="L12" s="24"/>
    </row>
    <row r="13" spans="1:12" s="7" customFormat="1" ht="16.5" customHeight="1" x14ac:dyDescent="0.3">
      <c r="A13" s="103"/>
      <c r="B13" s="104"/>
      <c r="C13" s="69"/>
      <c r="D13" s="43"/>
      <c r="E13" s="41"/>
      <c r="F13" s="37"/>
      <c r="G13" s="37"/>
      <c r="H13" s="34"/>
      <c r="I13" s="126"/>
      <c r="J13" s="32"/>
      <c r="K13" s="37"/>
      <c r="L13" s="24"/>
    </row>
    <row r="14" spans="1:12" s="7" customFormat="1" ht="16.5" customHeight="1" x14ac:dyDescent="0.3">
      <c r="A14" s="103"/>
      <c r="B14" s="104"/>
      <c r="C14" s="418"/>
      <c r="D14" s="418"/>
      <c r="E14" s="422"/>
      <c r="F14" s="422"/>
      <c r="G14" s="37"/>
      <c r="H14" s="34"/>
      <c r="I14" s="126"/>
      <c r="J14" s="32"/>
      <c r="K14" s="37"/>
      <c r="L14" s="24"/>
    </row>
    <row r="15" spans="1:12" s="7" customFormat="1" ht="16.5" customHeight="1" thickBot="1" x14ac:dyDescent="0.35">
      <c r="A15" s="103"/>
      <c r="B15" s="104"/>
      <c r="C15" s="67"/>
      <c r="D15" s="70"/>
      <c r="E15" s="76"/>
      <c r="F15" s="77"/>
      <c r="G15" s="37"/>
      <c r="H15" s="34"/>
      <c r="I15" s="126"/>
      <c r="J15" s="32"/>
      <c r="K15" s="37"/>
      <c r="L15" s="24"/>
    </row>
    <row r="16" spans="1:12" s="7" customFormat="1" ht="16.5" customHeight="1" thickTop="1" thickBot="1" x14ac:dyDescent="0.35">
      <c r="A16" s="105"/>
      <c r="B16" s="106"/>
      <c r="C16" s="38"/>
      <c r="D16" s="71"/>
      <c r="E16" s="38"/>
      <c r="F16" s="38"/>
      <c r="G16" s="38"/>
      <c r="H16" s="39"/>
      <c r="I16" s="126"/>
      <c r="J16" s="56"/>
      <c r="K16" s="38"/>
      <c r="L16" s="28"/>
    </row>
    <row r="17" spans="1:12" s="8" customFormat="1" ht="16.5" customHeight="1" thickTop="1" x14ac:dyDescent="0.3">
      <c r="A17" s="108"/>
      <c r="B17" s="109"/>
      <c r="C17" s="423"/>
      <c r="D17" s="423"/>
      <c r="E17" s="414"/>
      <c r="F17" s="414"/>
      <c r="G17" s="414"/>
      <c r="H17" s="415"/>
      <c r="I17" s="126"/>
      <c r="J17" s="411"/>
      <c r="K17" s="412"/>
      <c r="L17" s="24"/>
    </row>
    <row r="18" spans="1:12" s="8" customFormat="1" ht="16.5" customHeight="1" x14ac:dyDescent="0.3">
      <c r="A18" s="108"/>
      <c r="B18" s="109"/>
      <c r="C18" s="78"/>
      <c r="D18" s="78"/>
      <c r="E18" s="78"/>
      <c r="F18" s="79"/>
      <c r="G18" s="78"/>
      <c r="H18" s="80"/>
      <c r="I18" s="126"/>
      <c r="J18" s="82"/>
      <c r="K18" s="42"/>
      <c r="L18" s="24"/>
    </row>
    <row r="19" spans="1:12" s="8" customFormat="1" ht="16.5" customHeight="1" x14ac:dyDescent="0.3">
      <c r="A19" s="108"/>
      <c r="B19" s="109"/>
      <c r="C19" s="44"/>
      <c r="D19" s="42"/>
      <c r="E19" s="48"/>
      <c r="F19" s="42"/>
      <c r="G19" s="158"/>
      <c r="H19" s="159"/>
      <c r="I19" s="126"/>
      <c r="J19" s="82"/>
      <c r="K19" s="81"/>
      <c r="L19" s="24"/>
    </row>
    <row r="20" spans="1:12" s="8" customFormat="1" ht="16.5" customHeight="1" x14ac:dyDescent="0.3">
      <c r="A20" s="108"/>
      <c r="B20" s="109"/>
      <c r="C20" s="37"/>
      <c r="D20" s="37"/>
      <c r="E20" s="414"/>
      <c r="F20" s="414"/>
      <c r="G20" s="158"/>
      <c r="H20" s="157"/>
      <c r="I20" s="126"/>
      <c r="J20" s="61"/>
      <c r="K20" s="41"/>
      <c r="L20" s="24"/>
    </row>
    <row r="21" spans="1:12" s="8" customFormat="1" ht="16.5" customHeight="1" x14ac:dyDescent="0.3">
      <c r="A21" s="108"/>
      <c r="B21" s="109"/>
      <c r="C21" s="37"/>
      <c r="D21" s="37"/>
      <c r="E21" s="78"/>
      <c r="F21" s="78"/>
      <c r="G21" s="158"/>
      <c r="H21" s="157"/>
      <c r="I21" s="126"/>
      <c r="J21" s="62"/>
      <c r="K21" s="41"/>
      <c r="L21" s="24"/>
    </row>
    <row r="22" spans="1:12" s="8" customFormat="1" ht="16.5" customHeight="1" x14ac:dyDescent="0.3">
      <c r="A22" s="108"/>
      <c r="B22" s="109"/>
      <c r="C22" s="37"/>
      <c r="D22" s="424"/>
      <c r="E22" s="424"/>
      <c r="F22" s="413"/>
      <c r="G22" s="413"/>
      <c r="H22" s="58"/>
      <c r="I22" s="126"/>
      <c r="J22" s="131"/>
      <c r="K22" s="107"/>
      <c r="L22" s="24"/>
    </row>
    <row r="23" spans="1:12" s="8" customFormat="1" ht="16.5" customHeight="1" x14ac:dyDescent="0.3">
      <c r="A23" s="108"/>
      <c r="B23" s="109"/>
      <c r="C23" s="37"/>
      <c r="D23" s="78"/>
      <c r="E23" s="78"/>
      <c r="F23" s="81"/>
      <c r="G23" s="78"/>
      <c r="H23" s="45"/>
      <c r="I23" s="126"/>
      <c r="J23" s="62"/>
      <c r="K23" s="37"/>
      <c r="L23" s="24"/>
    </row>
    <row r="24" spans="1:12" s="8" customFormat="1" ht="16.5" customHeight="1" thickBot="1" x14ac:dyDescent="0.35">
      <c r="A24" s="110"/>
      <c r="B24" s="111"/>
      <c r="C24" s="38"/>
      <c r="D24" s="47"/>
      <c r="E24" s="134"/>
      <c r="F24" s="135"/>
      <c r="G24" s="136"/>
      <c r="H24" s="28"/>
      <c r="I24" s="126"/>
      <c r="J24" s="133"/>
      <c r="K24" s="38"/>
      <c r="L24" s="28"/>
    </row>
    <row r="25" spans="1:12" s="22" customFormat="1" ht="16.5" customHeight="1" thickTop="1" x14ac:dyDescent="0.3">
      <c r="A25" s="112"/>
      <c r="B25" s="113"/>
      <c r="C25" s="37"/>
      <c r="D25" s="428"/>
      <c r="E25" s="428"/>
      <c r="F25" s="428"/>
      <c r="G25" s="428"/>
      <c r="H25" s="45"/>
      <c r="I25" s="127"/>
      <c r="J25" s="429"/>
      <c r="K25" s="430"/>
      <c r="L25" s="132"/>
    </row>
    <row r="26" spans="1:12" s="22" customFormat="1" ht="16.5" customHeight="1" x14ac:dyDescent="0.3">
      <c r="A26" s="112"/>
      <c r="B26" s="113"/>
      <c r="C26" s="37"/>
      <c r="D26" s="83"/>
      <c r="E26" s="84"/>
      <c r="F26" s="83"/>
      <c r="G26" s="84"/>
      <c r="H26" s="45"/>
      <c r="I26" s="127"/>
      <c r="J26" s="93"/>
      <c r="K26" s="94"/>
      <c r="L26" s="90"/>
    </row>
    <row r="27" spans="1:12" s="22" customFormat="1" ht="16.5" customHeight="1" x14ac:dyDescent="0.3">
      <c r="A27" s="112"/>
      <c r="B27" s="113"/>
      <c r="C27" s="37"/>
      <c r="D27" s="37"/>
      <c r="E27" s="85"/>
      <c r="F27" s="48"/>
      <c r="G27" s="49"/>
      <c r="H27" s="45"/>
      <c r="I27" s="127"/>
      <c r="J27" s="95"/>
      <c r="K27" s="83"/>
      <c r="L27" s="90"/>
    </row>
    <row r="28" spans="1:12" s="22" customFormat="1" ht="16.5" customHeight="1" x14ac:dyDescent="0.3">
      <c r="A28" s="112"/>
      <c r="B28" s="113"/>
      <c r="C28" s="37"/>
      <c r="D28" s="37"/>
      <c r="E28" s="431"/>
      <c r="F28" s="431"/>
      <c r="G28" s="431"/>
      <c r="H28" s="436"/>
      <c r="I28" s="127"/>
      <c r="J28" s="434"/>
      <c r="K28" s="435"/>
      <c r="L28" s="118"/>
    </row>
    <row r="29" spans="1:12" s="22" customFormat="1" ht="16.5" customHeight="1" x14ac:dyDescent="0.3">
      <c r="A29" s="112"/>
      <c r="B29" s="113"/>
      <c r="C29" s="37"/>
      <c r="D29" s="37"/>
      <c r="E29" s="83"/>
      <c r="F29" s="83"/>
      <c r="G29" s="88"/>
      <c r="H29" s="89"/>
      <c r="I29" s="127"/>
      <c r="J29" s="63"/>
      <c r="K29" s="64"/>
      <c r="L29" s="144"/>
    </row>
    <row r="30" spans="1:12" s="22" customFormat="1" ht="16.5" customHeight="1" x14ac:dyDescent="0.3">
      <c r="A30" s="112"/>
      <c r="B30" s="113"/>
      <c r="C30" s="37"/>
      <c r="D30" s="37"/>
      <c r="E30" s="41"/>
      <c r="F30" s="46"/>
      <c r="G30" s="91"/>
      <c r="H30" s="90"/>
      <c r="I30" s="128"/>
      <c r="J30" s="65"/>
      <c r="K30" s="48"/>
      <c r="L30" s="98"/>
    </row>
    <row r="31" spans="1:12" s="22" customFormat="1" ht="16.5" customHeight="1" x14ac:dyDescent="0.3">
      <c r="A31" s="112"/>
      <c r="B31" s="113"/>
      <c r="C31" s="37"/>
      <c r="D31" s="158"/>
      <c r="E31" s="41"/>
      <c r="F31" s="84"/>
      <c r="G31" s="427"/>
      <c r="H31" s="425"/>
      <c r="I31" s="129"/>
      <c r="J31" s="429"/>
      <c r="K31" s="430"/>
      <c r="L31" s="33"/>
    </row>
    <row r="32" spans="1:12" s="22" customFormat="1" ht="16.5" customHeight="1" x14ac:dyDescent="0.3">
      <c r="A32" s="112"/>
      <c r="B32" s="113"/>
      <c r="C32" s="37"/>
      <c r="D32" s="158"/>
      <c r="E32" s="41"/>
      <c r="F32" s="41"/>
      <c r="G32" s="83"/>
      <c r="H32" s="86"/>
      <c r="I32" s="128"/>
      <c r="J32" s="96"/>
      <c r="K32" s="97"/>
      <c r="L32" s="33"/>
    </row>
    <row r="33" spans="1:12" s="22" customFormat="1" ht="16.5" customHeight="1" x14ac:dyDescent="0.3">
      <c r="A33" s="112"/>
      <c r="B33" s="113"/>
      <c r="C33" s="37"/>
      <c r="D33" s="158"/>
      <c r="E33" s="41"/>
      <c r="F33" s="41"/>
      <c r="G33" s="41"/>
      <c r="H33" s="87"/>
      <c r="I33" s="128"/>
      <c r="J33" s="432"/>
      <c r="K33" s="433"/>
      <c r="L33" s="139"/>
    </row>
    <row r="34" spans="1:12" s="22" customFormat="1" ht="16.5" customHeight="1" x14ac:dyDescent="0.3">
      <c r="A34" s="112"/>
      <c r="B34" s="113"/>
      <c r="C34" s="37"/>
      <c r="D34" s="37"/>
      <c r="E34" s="51"/>
      <c r="F34" s="27"/>
      <c r="G34" s="425"/>
      <c r="H34" s="426"/>
      <c r="I34" s="127"/>
      <c r="J34" s="142"/>
      <c r="K34" s="143"/>
      <c r="L34" s="24"/>
    </row>
    <row r="35" spans="1:12" s="22" customFormat="1" ht="16.5" customHeight="1" thickBot="1" x14ac:dyDescent="0.35">
      <c r="A35" s="114"/>
      <c r="B35" s="115"/>
      <c r="C35" s="38"/>
      <c r="D35" s="38"/>
      <c r="E35" s="52"/>
      <c r="F35" s="27"/>
      <c r="G35" s="92"/>
      <c r="H35" s="57"/>
      <c r="I35" s="127"/>
      <c r="J35" s="66"/>
      <c r="K35" s="135"/>
      <c r="L35" s="28"/>
    </row>
    <row r="36" spans="1:12" s="9" customFormat="1" ht="16.5" customHeight="1" thickTop="1" x14ac:dyDescent="0.3">
      <c r="A36" s="116"/>
      <c r="B36" s="117"/>
      <c r="C36" s="37"/>
      <c r="D36" s="37"/>
      <c r="E36" s="34"/>
      <c r="F36" s="59"/>
      <c r="G36" s="34"/>
      <c r="H36" s="60"/>
      <c r="I36" s="126"/>
      <c r="J36" s="29"/>
      <c r="K36" s="140"/>
      <c r="L36" s="119"/>
    </row>
    <row r="37" spans="1:12" s="9" customFormat="1" ht="16.5" customHeight="1" thickBot="1" x14ac:dyDescent="0.35">
      <c r="A37" s="120"/>
      <c r="B37" s="121"/>
      <c r="C37" s="53"/>
      <c r="D37" s="53"/>
      <c r="E37" s="122"/>
      <c r="F37" s="122"/>
      <c r="G37" s="53"/>
      <c r="H37" s="54"/>
      <c r="I37" s="130"/>
      <c r="J37" s="31"/>
      <c r="K37" s="141"/>
      <c r="L37" s="123"/>
    </row>
    <row r="38" spans="1:12" ht="7.5" customHeight="1" x14ac:dyDescent="0.3"/>
    <row r="39" spans="1:12" s="18" customFormat="1" ht="14" x14ac:dyDescent="0.3">
      <c r="A39" s="152"/>
      <c r="C39" s="17"/>
      <c r="D39" s="17"/>
      <c r="E39" s="17"/>
      <c r="F39" s="17"/>
      <c r="G39" s="17"/>
      <c r="H39" s="17"/>
      <c r="I39" s="17"/>
      <c r="J39" s="17"/>
      <c r="K39" s="17"/>
      <c r="L39" s="17"/>
    </row>
    <row r="40" spans="1:12" s="18" customFormat="1" ht="6" customHeight="1" x14ac:dyDescent="0.3">
      <c r="A40" s="10"/>
      <c r="C40" s="17"/>
      <c r="D40" s="17"/>
      <c r="E40" s="17"/>
      <c r="F40" s="17"/>
      <c r="G40" s="17"/>
      <c r="H40" s="17"/>
      <c r="I40" s="17"/>
      <c r="J40" s="17"/>
      <c r="K40" s="17"/>
      <c r="L40" s="17"/>
    </row>
    <row r="41" spans="1:12" s="18" customFormat="1" ht="14" x14ac:dyDescent="0.3">
      <c r="A41" s="147"/>
      <c r="C41" s="17"/>
      <c r="D41" s="17"/>
      <c r="E41" s="17"/>
      <c r="F41" s="17"/>
      <c r="G41" s="17"/>
      <c r="H41" s="17"/>
      <c r="I41" s="17"/>
      <c r="J41" s="17"/>
      <c r="K41" s="17"/>
      <c r="L41" s="17"/>
    </row>
    <row r="42" spans="1:12" s="18" customFormat="1" ht="14" x14ac:dyDescent="0.3">
      <c r="A42" s="148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1:12" s="18" customFormat="1" ht="14" x14ac:dyDescent="0.3">
      <c r="A43" s="149"/>
      <c r="C43" s="17"/>
      <c r="D43" s="17"/>
      <c r="E43" s="17"/>
      <c r="F43" s="17"/>
      <c r="G43" s="17"/>
      <c r="H43" s="17"/>
      <c r="I43" s="17"/>
      <c r="J43" s="17"/>
      <c r="K43" s="17"/>
      <c r="L43" s="17"/>
    </row>
    <row r="44" spans="1:12" s="18" customFormat="1" ht="14" x14ac:dyDescent="0.3">
      <c r="A44" s="150"/>
      <c r="C44" s="17"/>
      <c r="D44" s="17"/>
      <c r="E44" s="17"/>
      <c r="F44" s="17"/>
      <c r="G44" s="17"/>
      <c r="H44" s="17"/>
      <c r="I44" s="17"/>
      <c r="J44" s="17"/>
      <c r="K44" s="17"/>
      <c r="L44" s="17"/>
    </row>
    <row r="45" spans="1:12" s="18" customFormat="1" ht="14" x14ac:dyDescent="0.3">
      <c r="A45" s="151"/>
      <c r="C45" s="17"/>
      <c r="D45" s="17"/>
      <c r="E45" s="17"/>
      <c r="F45" s="17"/>
      <c r="G45" s="17"/>
      <c r="H45" s="17"/>
      <c r="I45" s="17"/>
      <c r="J45" s="17"/>
      <c r="K45" s="17"/>
      <c r="L45" s="17"/>
    </row>
  </sheetData>
  <mergeCells count="23">
    <mergeCell ref="G34:H34"/>
    <mergeCell ref="G31:H31"/>
    <mergeCell ref="D25:E25"/>
    <mergeCell ref="F25:G25"/>
    <mergeCell ref="J25:K25"/>
    <mergeCell ref="E28:F28"/>
    <mergeCell ref="J31:K31"/>
    <mergeCell ref="J33:K33"/>
    <mergeCell ref="J28:K28"/>
    <mergeCell ref="G28:H28"/>
    <mergeCell ref="J6:L6"/>
    <mergeCell ref="J17:K17"/>
    <mergeCell ref="F22:G22"/>
    <mergeCell ref="G17:H17"/>
    <mergeCell ref="D6:H6"/>
    <mergeCell ref="C14:D14"/>
    <mergeCell ref="C10:D10"/>
    <mergeCell ref="G7:H7"/>
    <mergeCell ref="E14:F14"/>
    <mergeCell ref="E17:F17"/>
    <mergeCell ref="C17:D17"/>
    <mergeCell ref="D22:E22"/>
    <mergeCell ref="E20:F20"/>
  </mergeCells>
  <phoneticPr fontId="6" type="noConversion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H1673"/>
  <sheetViews>
    <sheetView tabSelected="1" topLeftCell="A35" zoomScale="77" zoomScaleNormal="77" zoomScaleSheetLayoutView="75" workbookViewId="0">
      <selection activeCell="AP12" sqref="AP12"/>
    </sheetView>
  </sheetViews>
  <sheetFormatPr defaultColWidth="11.453125" defaultRowHeight="13" x14ac:dyDescent="0.3"/>
  <cols>
    <col min="1" max="1" width="17.453125" style="14" customWidth="1"/>
    <col min="2" max="2" width="4.7265625" style="188" customWidth="1"/>
    <col min="3" max="3" width="39.26953125" style="13" customWidth="1"/>
    <col min="4" max="4" width="0.1796875" style="189" customWidth="1"/>
    <col min="5" max="5" width="43.26953125" style="171" customWidth="1"/>
    <col min="6" max="6" width="3.1796875" style="193" customWidth="1"/>
    <col min="7" max="7" width="3.1796875" style="14" customWidth="1"/>
    <col min="8" max="9" width="3.26953125" style="14" customWidth="1"/>
    <col min="10" max="10" width="3.81640625" style="14" customWidth="1"/>
    <col min="11" max="11" width="3.81640625" style="13" customWidth="1"/>
    <col min="12" max="12" width="3" style="193" customWidth="1"/>
    <col min="13" max="15" width="3" style="14" customWidth="1"/>
    <col min="16" max="16" width="3.7265625" style="14" customWidth="1"/>
    <col min="17" max="17" width="3.81640625" style="13" customWidth="1"/>
    <col min="18" max="18" width="3.54296875" style="193" customWidth="1"/>
    <col min="19" max="21" width="3" style="14" customWidth="1"/>
    <col min="22" max="22" width="4.1796875" style="14" customWidth="1"/>
    <col min="23" max="23" width="3.81640625" style="13" customWidth="1"/>
    <col min="24" max="24" width="3.54296875" style="193" customWidth="1"/>
    <col min="25" max="27" width="3" style="14" customWidth="1"/>
    <col min="28" max="28" width="4" style="14" customWidth="1"/>
    <col min="29" max="29" width="3.81640625" style="13" customWidth="1"/>
    <col min="30" max="32" width="3" style="14" hidden="1" customWidth="1"/>
    <col min="33" max="33" width="3.81640625" style="13" hidden="1" customWidth="1"/>
    <col min="34" max="34" width="3" style="193" hidden="1" customWidth="1"/>
    <col min="35" max="37" width="3" style="14" hidden="1" customWidth="1"/>
    <col min="38" max="38" width="3.81640625" style="13" hidden="1" customWidth="1"/>
    <col min="39" max="39" width="8.81640625" style="13" hidden="1" customWidth="1"/>
    <col min="40" max="40" width="8.81640625" style="166" hidden="1" customWidth="1"/>
    <col min="41" max="41" width="2.81640625" style="14" customWidth="1"/>
    <col min="42" max="16384" width="11.453125" style="14"/>
  </cols>
  <sheetData>
    <row r="1" spans="1:48" s="145" customFormat="1" ht="18" x14ac:dyDescent="0.4">
      <c r="A1" s="437" t="s">
        <v>62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W1" s="145" t="s">
        <v>13</v>
      </c>
      <c r="AN1" s="163"/>
    </row>
    <row r="2" spans="1:48" s="145" customFormat="1" ht="21.75" customHeight="1" x14ac:dyDescent="0.4">
      <c r="A2" s="437"/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AN2" s="163"/>
    </row>
    <row r="3" spans="1:48" s="11" customFormat="1" ht="18.5" thickBot="1" x14ac:dyDescent="0.45">
      <c r="A3" s="397" t="s">
        <v>14</v>
      </c>
      <c r="C3" s="397"/>
      <c r="D3" s="398"/>
      <c r="E3" s="399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145" t="s">
        <v>63</v>
      </c>
      <c r="X3" s="397"/>
      <c r="Y3" s="397"/>
      <c r="Z3" s="397"/>
      <c r="AA3" s="397"/>
      <c r="AB3" s="397"/>
      <c r="AC3" s="397"/>
      <c r="AN3" s="164"/>
      <c r="AR3" s="594"/>
    </row>
    <row r="4" spans="1:48" s="12" customFormat="1" ht="15" thickTop="1" thickBot="1" x14ac:dyDescent="0.35">
      <c r="A4" s="375"/>
      <c r="B4" s="376"/>
      <c r="C4" s="376"/>
      <c r="D4" s="377"/>
      <c r="E4" s="378"/>
      <c r="F4" s="479" t="s">
        <v>16</v>
      </c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  <c r="V4" s="480"/>
      <c r="W4" s="480"/>
      <c r="X4" s="480"/>
      <c r="Y4" s="480"/>
      <c r="Z4" s="480"/>
      <c r="AA4" s="480"/>
      <c r="AB4" s="480"/>
      <c r="AC4" s="480"/>
      <c r="AD4" s="480"/>
      <c r="AE4" s="480"/>
      <c r="AF4" s="480"/>
      <c r="AG4" s="480"/>
      <c r="AH4" s="480"/>
      <c r="AI4" s="480"/>
      <c r="AJ4" s="480"/>
      <c r="AK4" s="480"/>
      <c r="AL4" s="481"/>
      <c r="AN4" s="165"/>
      <c r="AO4" s="394"/>
      <c r="AR4" s="594"/>
    </row>
    <row r="5" spans="1:48" s="13" customFormat="1" ht="14.5" thickBot="1" x14ac:dyDescent="0.35">
      <c r="A5" s="379"/>
      <c r="B5" s="289"/>
      <c r="C5" s="286"/>
      <c r="D5" s="287"/>
      <c r="E5" s="288"/>
      <c r="F5" s="482">
        <v>1</v>
      </c>
      <c r="G5" s="483"/>
      <c r="H5" s="483"/>
      <c r="I5" s="483"/>
      <c r="J5" s="483"/>
      <c r="K5" s="484"/>
      <c r="L5" s="482">
        <v>2</v>
      </c>
      <c r="M5" s="483"/>
      <c r="N5" s="483"/>
      <c r="O5" s="483"/>
      <c r="P5" s="483"/>
      <c r="Q5" s="484"/>
      <c r="R5" s="485">
        <v>3</v>
      </c>
      <c r="S5" s="483"/>
      <c r="T5" s="483"/>
      <c r="U5" s="483"/>
      <c r="V5" s="483"/>
      <c r="W5" s="486"/>
      <c r="X5" s="482">
        <v>4</v>
      </c>
      <c r="Y5" s="483"/>
      <c r="Z5" s="483"/>
      <c r="AA5" s="483"/>
      <c r="AB5" s="483"/>
      <c r="AC5" s="484"/>
      <c r="AD5" s="214" t="s">
        <v>1</v>
      </c>
      <c r="AE5" s="215" t="s">
        <v>2</v>
      </c>
      <c r="AF5" s="215" t="s">
        <v>3</v>
      </c>
      <c r="AG5" s="212" t="s">
        <v>4</v>
      </c>
      <c r="AH5" s="215" t="s">
        <v>0</v>
      </c>
      <c r="AI5" s="215" t="s">
        <v>1</v>
      </c>
      <c r="AJ5" s="215" t="s">
        <v>2</v>
      </c>
      <c r="AK5" s="215" t="s">
        <v>3</v>
      </c>
      <c r="AL5" s="380" t="s">
        <v>4</v>
      </c>
      <c r="AN5" s="166"/>
      <c r="AO5" s="395"/>
      <c r="AR5" s="594"/>
    </row>
    <row r="6" spans="1:48" s="192" customFormat="1" ht="16.5" customHeight="1" thickBot="1" x14ac:dyDescent="0.35">
      <c r="A6" s="550" t="s">
        <v>15</v>
      </c>
      <c r="B6" s="552" t="s">
        <v>5</v>
      </c>
      <c r="C6" s="554" t="s">
        <v>19</v>
      </c>
      <c r="D6" s="555"/>
      <c r="E6" s="556"/>
      <c r="F6" s="406" t="s">
        <v>54</v>
      </c>
      <c r="G6" s="315" t="s">
        <v>55</v>
      </c>
      <c r="H6" s="315" t="s">
        <v>57</v>
      </c>
      <c r="I6" s="315" t="s">
        <v>56</v>
      </c>
      <c r="J6" s="315" t="s">
        <v>58</v>
      </c>
      <c r="K6" s="265" t="s">
        <v>59</v>
      </c>
      <c r="L6" s="407" t="s">
        <v>54</v>
      </c>
      <c r="M6" s="315" t="s">
        <v>55</v>
      </c>
      <c r="N6" s="315" t="s">
        <v>57</v>
      </c>
      <c r="O6" s="315" t="s">
        <v>56</v>
      </c>
      <c r="P6" s="315" t="s">
        <v>58</v>
      </c>
      <c r="Q6" s="265" t="s">
        <v>59</v>
      </c>
      <c r="R6" s="407" t="s">
        <v>54</v>
      </c>
      <c r="S6" s="315" t="s">
        <v>55</v>
      </c>
      <c r="T6" s="215" t="s">
        <v>2</v>
      </c>
      <c r="U6" s="315" t="s">
        <v>56</v>
      </c>
      <c r="V6" s="315" t="s">
        <v>58</v>
      </c>
      <c r="W6" s="265" t="s">
        <v>59</v>
      </c>
      <c r="X6" s="407" t="s">
        <v>54</v>
      </c>
      <c r="Y6" s="315" t="s">
        <v>55</v>
      </c>
      <c r="Z6" s="315" t="s">
        <v>57</v>
      </c>
      <c r="AA6" s="315" t="s">
        <v>56</v>
      </c>
      <c r="AB6" s="315" t="s">
        <v>58</v>
      </c>
      <c r="AC6" s="265" t="s">
        <v>59</v>
      </c>
      <c r="AD6" s="219" t="s">
        <v>6</v>
      </c>
      <c r="AE6" s="217" t="s">
        <v>6</v>
      </c>
      <c r="AF6" s="217" t="s">
        <v>6</v>
      </c>
      <c r="AG6" s="218" t="s">
        <v>7</v>
      </c>
      <c r="AH6" s="217" t="s">
        <v>6</v>
      </c>
      <c r="AI6" s="217" t="s">
        <v>6</v>
      </c>
      <c r="AJ6" s="217" t="s">
        <v>6</v>
      </c>
      <c r="AK6" s="217" t="s">
        <v>6</v>
      </c>
      <c r="AL6" s="382" t="s">
        <v>7</v>
      </c>
      <c r="AM6" s="381" t="s">
        <v>9</v>
      </c>
      <c r="AN6" s="226" t="s">
        <v>10</v>
      </c>
      <c r="AO6" s="394"/>
      <c r="AP6" s="12"/>
      <c r="AQ6" s="12"/>
      <c r="AR6" s="594"/>
      <c r="AS6" s="12"/>
      <c r="AT6" s="12"/>
      <c r="AU6" s="12"/>
      <c r="AV6" s="12"/>
    </row>
    <row r="7" spans="1:48" s="190" customFormat="1" ht="13.5" customHeight="1" thickBot="1" x14ac:dyDescent="0.35">
      <c r="A7" s="551"/>
      <c r="B7" s="553"/>
      <c r="C7" s="557"/>
      <c r="D7" s="558"/>
      <c r="E7" s="559"/>
      <c r="F7" s="403" t="s">
        <v>17</v>
      </c>
      <c r="G7" s="405" t="s">
        <v>17</v>
      </c>
      <c r="H7" s="402" t="s">
        <v>17</v>
      </c>
      <c r="I7" s="402" t="s">
        <v>17</v>
      </c>
      <c r="J7" s="402" t="s">
        <v>17</v>
      </c>
      <c r="K7" s="211" t="s">
        <v>18</v>
      </c>
      <c r="L7" s="404" t="s">
        <v>17</v>
      </c>
      <c r="M7" s="404" t="s">
        <v>17</v>
      </c>
      <c r="N7" s="404" t="s">
        <v>17</v>
      </c>
      <c r="O7" s="404" t="s">
        <v>17</v>
      </c>
      <c r="P7" s="404" t="s">
        <v>17</v>
      </c>
      <c r="Q7" s="211" t="s">
        <v>18</v>
      </c>
      <c r="R7" s="404" t="s">
        <v>17</v>
      </c>
      <c r="S7" s="404" t="s">
        <v>17</v>
      </c>
      <c r="T7" s="404" t="s">
        <v>17</v>
      </c>
      <c r="U7" s="404" t="s">
        <v>17</v>
      </c>
      <c r="V7" s="404" t="s">
        <v>17</v>
      </c>
      <c r="W7" s="211" t="s">
        <v>18</v>
      </c>
      <c r="X7" s="404" t="s">
        <v>17</v>
      </c>
      <c r="Y7" s="404" t="s">
        <v>17</v>
      </c>
      <c r="Z7" s="404" t="s">
        <v>17</v>
      </c>
      <c r="AA7" s="404" t="s">
        <v>17</v>
      </c>
      <c r="AB7" s="404" t="s">
        <v>17</v>
      </c>
      <c r="AC7" s="211" t="s">
        <v>18</v>
      </c>
      <c r="AD7" s="210"/>
      <c r="AE7" s="194"/>
      <c r="AF7" s="194"/>
      <c r="AG7" s="199"/>
      <c r="AH7" s="194"/>
      <c r="AI7" s="194"/>
      <c r="AJ7" s="194"/>
      <c r="AK7" s="194"/>
      <c r="AL7" s="383"/>
      <c r="AM7" s="191" t="s">
        <v>8</v>
      </c>
      <c r="AN7" s="191" t="s">
        <v>8</v>
      </c>
      <c r="AO7" s="395"/>
      <c r="AP7" s="13"/>
      <c r="AQ7" s="13"/>
      <c r="AR7" s="13"/>
      <c r="AS7" s="13"/>
      <c r="AT7" s="13"/>
      <c r="AU7" s="13"/>
      <c r="AV7" s="13"/>
    </row>
    <row r="8" spans="1:48" ht="12.75" customHeight="1" x14ac:dyDescent="0.3">
      <c r="A8" s="560"/>
      <c r="B8" s="450">
        <v>1</v>
      </c>
      <c r="C8" s="487" t="s">
        <v>28</v>
      </c>
      <c r="D8" s="290"/>
      <c r="E8" s="291"/>
      <c r="F8" s="252">
        <v>2</v>
      </c>
      <c r="G8" s="228">
        <v>2</v>
      </c>
      <c r="H8" s="228">
        <v>0</v>
      </c>
      <c r="I8" s="228">
        <v>0</v>
      </c>
      <c r="J8" s="228">
        <v>6</v>
      </c>
      <c r="K8" s="229">
        <v>5</v>
      </c>
      <c r="L8" s="227"/>
      <c r="M8" s="228"/>
      <c r="N8" s="228"/>
      <c r="O8" s="228"/>
      <c r="P8" s="228"/>
      <c r="Q8" s="229"/>
      <c r="R8" s="227"/>
      <c r="S8" s="228"/>
      <c r="T8" s="228"/>
      <c r="U8" s="228"/>
      <c r="V8" s="228"/>
      <c r="W8" s="229"/>
      <c r="X8" s="227"/>
      <c r="Y8" s="228"/>
      <c r="Z8" s="228"/>
      <c r="AA8" s="228"/>
      <c r="AB8" s="228"/>
      <c r="AC8" s="229"/>
      <c r="AD8" s="210"/>
      <c r="AE8" s="194"/>
      <c r="AF8" s="194"/>
      <c r="AG8" s="199"/>
      <c r="AH8" s="194"/>
      <c r="AI8" s="194"/>
      <c r="AJ8" s="194"/>
      <c r="AK8" s="194"/>
      <c r="AL8" s="383"/>
      <c r="AM8" s="168"/>
      <c r="AN8" s="167"/>
      <c r="AO8" s="396"/>
    </row>
    <row r="9" spans="1:48" ht="12.75" customHeight="1" x14ac:dyDescent="0.3">
      <c r="A9" s="561"/>
      <c r="B9" s="451"/>
      <c r="C9" s="488"/>
      <c r="D9" s="213"/>
      <c r="E9" s="266"/>
      <c r="F9" s="252"/>
      <c r="G9" s="228"/>
      <c r="H9" s="228"/>
      <c r="I9" s="228"/>
      <c r="J9" s="228"/>
      <c r="K9" s="229"/>
      <c r="L9" s="227"/>
      <c r="M9" s="228"/>
      <c r="N9" s="228"/>
      <c r="O9" s="228"/>
      <c r="P9" s="228"/>
      <c r="Q9" s="229"/>
      <c r="R9" s="227"/>
      <c r="S9" s="228"/>
      <c r="T9" s="228"/>
      <c r="U9" s="228"/>
      <c r="V9" s="228"/>
      <c r="W9" s="229"/>
      <c r="X9" s="227"/>
      <c r="Y9" s="228"/>
      <c r="Z9" s="228"/>
      <c r="AA9" s="228"/>
      <c r="AB9" s="228"/>
      <c r="AC9" s="229"/>
      <c r="AD9" s="210"/>
      <c r="AE9" s="194"/>
      <c r="AF9" s="194"/>
      <c r="AG9" s="199"/>
      <c r="AH9" s="194"/>
      <c r="AI9" s="194"/>
      <c r="AJ9" s="194"/>
      <c r="AK9" s="194"/>
      <c r="AL9" s="383"/>
      <c r="AM9" s="168"/>
      <c r="AN9" s="167"/>
      <c r="AO9" s="396"/>
    </row>
    <row r="10" spans="1:48" ht="12.75" customHeight="1" x14ac:dyDescent="0.3">
      <c r="A10" s="569"/>
      <c r="B10" s="570">
        <v>2</v>
      </c>
      <c r="C10" s="565" t="s">
        <v>29</v>
      </c>
      <c r="D10" s="213"/>
      <c r="E10" s="267"/>
      <c r="F10" s="252">
        <v>2</v>
      </c>
      <c r="G10" s="228">
        <v>4</v>
      </c>
      <c r="H10" s="228">
        <v>0</v>
      </c>
      <c r="I10" s="228">
        <v>0</v>
      </c>
      <c r="J10" s="228">
        <v>4</v>
      </c>
      <c r="K10" s="229">
        <v>5</v>
      </c>
      <c r="L10" s="227"/>
      <c r="M10" s="228"/>
      <c r="N10" s="228"/>
      <c r="O10" s="228"/>
      <c r="P10" s="228"/>
      <c r="Q10" s="229"/>
      <c r="R10" s="227"/>
      <c r="S10" s="228"/>
      <c r="T10" s="228"/>
      <c r="U10" s="228"/>
      <c r="V10" s="228"/>
      <c r="W10" s="229"/>
      <c r="X10" s="227"/>
      <c r="Y10" s="228"/>
      <c r="Z10" s="228"/>
      <c r="AA10" s="228"/>
      <c r="AB10" s="228"/>
      <c r="AC10" s="229"/>
      <c r="AD10" s="210"/>
      <c r="AE10" s="194"/>
      <c r="AF10" s="194"/>
      <c r="AG10" s="199"/>
      <c r="AH10" s="194"/>
      <c r="AI10" s="194"/>
      <c r="AJ10" s="194"/>
      <c r="AK10" s="194"/>
      <c r="AL10" s="383"/>
      <c r="AM10" s="168"/>
      <c r="AN10" s="167"/>
      <c r="AO10" s="396"/>
    </row>
    <row r="11" spans="1:48" ht="12.75" customHeight="1" x14ac:dyDescent="0.3">
      <c r="A11" s="561"/>
      <c r="B11" s="451"/>
      <c r="C11" s="488"/>
      <c r="D11" s="213"/>
      <c r="E11" s="267"/>
      <c r="F11" s="252"/>
      <c r="G11" s="228"/>
      <c r="H11" s="228"/>
      <c r="I11" s="228"/>
      <c r="J11" s="228"/>
      <c r="K11" s="229"/>
      <c r="L11" s="227"/>
      <c r="M11" s="228"/>
      <c r="N11" s="228"/>
      <c r="O11" s="228"/>
      <c r="P11" s="228"/>
      <c r="Q11" s="229"/>
      <c r="R11" s="227"/>
      <c r="S11" s="228"/>
      <c r="T11" s="228"/>
      <c r="U11" s="228"/>
      <c r="V11" s="228"/>
      <c r="W11" s="229"/>
      <c r="X11" s="227"/>
      <c r="Y11" s="228"/>
      <c r="Z11" s="228"/>
      <c r="AA11" s="228"/>
      <c r="AB11" s="228"/>
      <c r="AC11" s="229"/>
      <c r="AD11" s="210"/>
      <c r="AE11" s="194"/>
      <c r="AF11" s="194"/>
      <c r="AG11" s="199"/>
      <c r="AH11" s="194"/>
      <c r="AI11" s="194"/>
      <c r="AJ11" s="194"/>
      <c r="AK11" s="194"/>
      <c r="AL11" s="383"/>
      <c r="AM11" s="168"/>
      <c r="AN11" s="167"/>
      <c r="AO11" s="396"/>
    </row>
    <row r="12" spans="1:48" ht="12.75" customHeight="1" x14ac:dyDescent="0.3">
      <c r="A12" s="569"/>
      <c r="B12" s="459">
        <v>9</v>
      </c>
      <c r="C12" s="566" t="s">
        <v>30</v>
      </c>
      <c r="D12" s="268"/>
      <c r="E12" s="267"/>
      <c r="F12" s="252"/>
      <c r="G12" s="228"/>
      <c r="H12" s="228"/>
      <c r="I12" s="228"/>
      <c r="J12" s="228"/>
      <c r="K12" s="229"/>
      <c r="L12" s="227">
        <v>2</v>
      </c>
      <c r="M12" s="228">
        <v>2</v>
      </c>
      <c r="N12" s="228">
        <v>0</v>
      </c>
      <c r="O12" s="228">
        <v>0</v>
      </c>
      <c r="P12" s="228">
        <v>6</v>
      </c>
      <c r="Q12" s="229">
        <v>5</v>
      </c>
      <c r="R12" s="227"/>
      <c r="S12" s="228"/>
      <c r="T12" s="228"/>
      <c r="U12" s="228"/>
      <c r="V12" s="228"/>
      <c r="W12" s="229"/>
      <c r="X12" s="227"/>
      <c r="Y12" s="228"/>
      <c r="Z12" s="228"/>
      <c r="AA12" s="228"/>
      <c r="AB12" s="228"/>
      <c r="AC12" s="229"/>
      <c r="AD12" s="210"/>
      <c r="AE12" s="194"/>
      <c r="AF12" s="194"/>
      <c r="AG12" s="199"/>
      <c r="AH12" s="194"/>
      <c r="AI12" s="194"/>
      <c r="AJ12" s="194"/>
      <c r="AK12" s="194"/>
      <c r="AL12" s="383"/>
      <c r="AM12" s="168"/>
      <c r="AN12" s="167"/>
      <c r="AO12" s="396"/>
    </row>
    <row r="13" spans="1:48" ht="12.75" customHeight="1" x14ac:dyDescent="0.3">
      <c r="A13" s="561"/>
      <c r="B13" s="460"/>
      <c r="C13" s="567"/>
      <c r="D13" s="268"/>
      <c r="E13" s="267"/>
      <c r="F13" s="252"/>
      <c r="G13" s="228"/>
      <c r="H13" s="228"/>
      <c r="I13" s="228"/>
      <c r="J13" s="228"/>
      <c r="K13" s="229"/>
      <c r="L13" s="227"/>
      <c r="M13" s="228"/>
      <c r="N13" s="228"/>
      <c r="O13" s="228"/>
      <c r="P13" s="228"/>
      <c r="Q13" s="229"/>
      <c r="R13" s="227"/>
      <c r="S13" s="228"/>
      <c r="T13" s="228"/>
      <c r="U13" s="228"/>
      <c r="V13" s="228"/>
      <c r="W13" s="229"/>
      <c r="X13" s="227"/>
      <c r="Y13" s="228"/>
      <c r="Z13" s="228"/>
      <c r="AA13" s="228"/>
      <c r="AB13" s="228"/>
      <c r="AC13" s="229"/>
      <c r="AD13" s="210"/>
      <c r="AE13" s="194"/>
      <c r="AF13" s="194"/>
      <c r="AG13" s="199"/>
      <c r="AH13" s="194"/>
      <c r="AI13" s="194"/>
      <c r="AJ13" s="194"/>
      <c r="AK13" s="194"/>
      <c r="AL13" s="383"/>
      <c r="AM13" s="168"/>
      <c r="AN13" s="167"/>
      <c r="AO13" s="396"/>
    </row>
    <row r="14" spans="1:48" ht="12.75" customHeight="1" x14ac:dyDescent="0.3">
      <c r="A14" s="562"/>
      <c r="B14" s="459">
        <v>10</v>
      </c>
      <c r="C14" s="456" t="s">
        <v>64</v>
      </c>
      <c r="D14" s="269"/>
      <c r="E14" s="267"/>
      <c r="F14" s="252"/>
      <c r="G14" s="228"/>
      <c r="H14" s="228"/>
      <c r="I14" s="228"/>
      <c r="J14" s="228"/>
      <c r="K14" s="229"/>
      <c r="L14" s="227">
        <v>2</v>
      </c>
      <c r="M14" s="228">
        <v>4</v>
      </c>
      <c r="N14" s="228">
        <v>0</v>
      </c>
      <c r="O14" s="228">
        <v>0</v>
      </c>
      <c r="P14" s="228">
        <v>4</v>
      </c>
      <c r="Q14" s="229">
        <v>5</v>
      </c>
      <c r="R14" s="227"/>
      <c r="S14" s="228"/>
      <c r="T14" s="228"/>
      <c r="U14" s="228"/>
      <c r="V14" s="228"/>
      <c r="W14" s="229"/>
      <c r="X14" s="227"/>
      <c r="Y14" s="228"/>
      <c r="Z14" s="228"/>
      <c r="AA14" s="228"/>
      <c r="AB14" s="228"/>
      <c r="AC14" s="229"/>
      <c r="AD14" s="210"/>
      <c r="AE14" s="194"/>
      <c r="AF14" s="194"/>
      <c r="AG14" s="199"/>
      <c r="AH14" s="194"/>
      <c r="AI14" s="194"/>
      <c r="AJ14" s="194"/>
      <c r="AK14" s="194"/>
      <c r="AL14" s="383"/>
      <c r="AM14" s="168"/>
      <c r="AN14" s="167"/>
      <c r="AO14" s="396"/>
    </row>
    <row r="15" spans="1:48" s="160" customFormat="1" ht="13.5" customHeight="1" thickBot="1" x14ac:dyDescent="0.35">
      <c r="A15" s="563"/>
      <c r="B15" s="571"/>
      <c r="C15" s="458"/>
      <c r="D15" s="269"/>
      <c r="E15" s="267"/>
      <c r="F15" s="252"/>
      <c r="G15" s="228"/>
      <c r="H15" s="228"/>
      <c r="I15" s="228"/>
      <c r="J15" s="228"/>
      <c r="K15" s="229"/>
      <c r="L15" s="227"/>
      <c r="M15" s="228"/>
      <c r="N15" s="228"/>
      <c r="O15" s="228"/>
      <c r="P15" s="228"/>
      <c r="Q15" s="229"/>
      <c r="R15" s="227"/>
      <c r="S15" s="228"/>
      <c r="T15" s="228"/>
      <c r="U15" s="228"/>
      <c r="V15" s="228"/>
      <c r="W15" s="229"/>
      <c r="X15" s="227"/>
      <c r="Y15" s="228"/>
      <c r="Z15" s="228"/>
      <c r="AA15" s="228"/>
      <c r="AB15" s="228"/>
      <c r="AC15" s="229"/>
      <c r="AD15" s="210"/>
      <c r="AE15" s="194"/>
      <c r="AF15" s="194"/>
      <c r="AG15" s="199"/>
      <c r="AH15" s="194"/>
      <c r="AI15" s="194"/>
      <c r="AJ15" s="194"/>
      <c r="AK15" s="194"/>
      <c r="AL15" s="383"/>
      <c r="AM15" s="183" t="e">
        <f>K12+K13+#REF!+#REF!+#REF!+#REF!+#REF!+#REF!+W16+AC15</f>
        <v>#REF!</v>
      </c>
      <c r="AN15" s="185" t="e">
        <f>AM15/#REF!</f>
        <v>#REF!</v>
      </c>
      <c r="AO15" s="396"/>
      <c r="AP15" s="14"/>
      <c r="AQ15" s="14"/>
      <c r="AR15" s="14"/>
      <c r="AS15" s="14"/>
      <c r="AT15" s="14"/>
      <c r="AU15" s="14"/>
      <c r="AV15" s="14"/>
    </row>
    <row r="16" spans="1:48" ht="12.75" customHeight="1" x14ac:dyDescent="0.3">
      <c r="A16" s="562"/>
      <c r="B16" s="459">
        <v>15</v>
      </c>
      <c r="C16" s="475" t="s">
        <v>31</v>
      </c>
      <c r="D16" s="269"/>
      <c r="E16" s="267"/>
      <c r="F16" s="341"/>
      <c r="G16" s="201"/>
      <c r="H16" s="342"/>
      <c r="I16" s="342"/>
      <c r="J16" s="201"/>
      <c r="K16" s="316"/>
      <c r="L16" s="227"/>
      <c r="M16" s="228"/>
      <c r="N16" s="228"/>
      <c r="O16" s="228"/>
      <c r="P16" s="228"/>
      <c r="Q16" s="229"/>
      <c r="R16" s="227">
        <v>2</v>
      </c>
      <c r="S16" s="228">
        <v>2</v>
      </c>
      <c r="T16" s="228">
        <v>0</v>
      </c>
      <c r="U16" s="228">
        <v>0</v>
      </c>
      <c r="V16" s="228">
        <v>6</v>
      </c>
      <c r="W16" s="229">
        <v>5</v>
      </c>
      <c r="X16" s="227"/>
      <c r="Y16" s="228"/>
      <c r="Z16" s="228"/>
      <c r="AA16" s="228"/>
      <c r="AB16" s="228"/>
      <c r="AC16" s="229"/>
      <c r="AD16" s="210"/>
      <c r="AE16" s="194"/>
      <c r="AF16" s="194"/>
      <c r="AG16" s="199"/>
      <c r="AH16" s="194"/>
      <c r="AI16" s="194"/>
      <c r="AJ16" s="194"/>
      <c r="AK16" s="194"/>
      <c r="AL16" s="383"/>
      <c r="AM16" s="168"/>
      <c r="AN16" s="167"/>
      <c r="AO16" s="396"/>
    </row>
    <row r="17" spans="1:48" s="160" customFormat="1" ht="12.75" customHeight="1" thickBot="1" x14ac:dyDescent="0.35">
      <c r="A17" s="564"/>
      <c r="B17" s="460"/>
      <c r="C17" s="476"/>
      <c r="D17" s="343"/>
      <c r="E17" s="293"/>
      <c r="F17" s="243"/>
      <c r="G17" s="244"/>
      <c r="H17" s="244"/>
      <c r="I17" s="244"/>
      <c r="J17" s="244"/>
      <c r="K17" s="245"/>
      <c r="L17" s="246"/>
      <c r="M17" s="244"/>
      <c r="N17" s="244"/>
      <c r="O17" s="244"/>
      <c r="P17" s="244"/>
      <c r="Q17" s="245"/>
      <c r="R17" s="246"/>
      <c r="S17" s="244"/>
      <c r="T17" s="244"/>
      <c r="U17" s="244"/>
      <c r="V17" s="244"/>
      <c r="W17" s="245"/>
      <c r="X17" s="246"/>
      <c r="Y17" s="244"/>
      <c r="Z17" s="244"/>
      <c r="AA17" s="244"/>
      <c r="AB17" s="244"/>
      <c r="AC17" s="245"/>
      <c r="AD17" s="210"/>
      <c r="AE17" s="194"/>
      <c r="AF17" s="194"/>
      <c r="AG17" s="199"/>
      <c r="AH17" s="194"/>
      <c r="AI17" s="194"/>
      <c r="AJ17" s="194"/>
      <c r="AK17" s="194"/>
      <c r="AL17" s="383"/>
      <c r="AM17" s="184"/>
      <c r="AN17" s="183"/>
      <c r="AO17" s="396"/>
      <c r="AP17" s="14"/>
      <c r="AQ17" s="14"/>
      <c r="AR17" s="14"/>
      <c r="AS17" s="14"/>
      <c r="AT17" s="14"/>
      <c r="AU17" s="14"/>
      <c r="AV17" s="14"/>
    </row>
    <row r="18" spans="1:48" ht="12.75" customHeight="1" x14ac:dyDescent="0.3">
      <c r="A18" s="536"/>
      <c r="B18" s="467"/>
      <c r="C18" s="492" t="s">
        <v>20</v>
      </c>
      <c r="D18" s="492"/>
      <c r="E18" s="492"/>
      <c r="F18" s="306"/>
      <c r="G18" s="237"/>
      <c r="H18" s="237"/>
      <c r="I18" s="237"/>
      <c r="J18" s="237"/>
      <c r="K18" s="238"/>
      <c r="L18" s="236"/>
      <c r="M18" s="237"/>
      <c r="N18" s="237"/>
      <c r="O18" s="237"/>
      <c r="P18" s="237"/>
      <c r="Q18" s="238"/>
      <c r="R18" s="236"/>
      <c r="S18" s="237"/>
      <c r="T18" s="237"/>
      <c r="U18" s="237"/>
      <c r="V18" s="237"/>
      <c r="W18" s="238"/>
      <c r="X18" s="236"/>
      <c r="Y18" s="237"/>
      <c r="Z18" s="237"/>
      <c r="AA18" s="237"/>
      <c r="AB18" s="237"/>
      <c r="AC18" s="238"/>
      <c r="AD18" s="210"/>
      <c r="AE18" s="194"/>
      <c r="AF18" s="194"/>
      <c r="AG18" s="199"/>
      <c r="AH18" s="194"/>
      <c r="AI18" s="194"/>
      <c r="AJ18" s="194"/>
      <c r="AK18" s="194"/>
      <c r="AL18" s="383"/>
      <c r="AM18" s="168"/>
      <c r="AN18" s="167"/>
      <c r="AO18" s="396"/>
    </row>
    <row r="19" spans="1:48" s="160" customFormat="1" ht="13.5" customHeight="1" thickBot="1" x14ac:dyDescent="0.35">
      <c r="A19" s="537"/>
      <c r="B19" s="568"/>
      <c r="C19" s="492"/>
      <c r="D19" s="492"/>
      <c r="E19" s="492"/>
      <c r="F19" s="295"/>
      <c r="G19" s="234"/>
      <c r="H19" s="234"/>
      <c r="I19" s="234"/>
      <c r="J19" s="234"/>
      <c r="K19" s="235"/>
      <c r="L19" s="233"/>
      <c r="M19" s="234"/>
      <c r="N19" s="234"/>
      <c r="O19" s="234"/>
      <c r="P19" s="234"/>
      <c r="Q19" s="235"/>
      <c r="R19" s="233"/>
      <c r="S19" s="234"/>
      <c r="T19" s="234"/>
      <c r="U19" s="234"/>
      <c r="V19" s="234"/>
      <c r="W19" s="235"/>
      <c r="X19" s="233"/>
      <c r="Y19" s="234"/>
      <c r="Z19" s="234"/>
      <c r="AA19" s="234"/>
      <c r="AB19" s="234"/>
      <c r="AC19" s="235"/>
      <c r="AD19" s="210"/>
      <c r="AE19" s="194"/>
      <c r="AF19" s="194"/>
      <c r="AG19" s="199"/>
      <c r="AH19" s="194"/>
      <c r="AI19" s="194"/>
      <c r="AJ19" s="194"/>
      <c r="AK19" s="194"/>
      <c r="AL19" s="383"/>
      <c r="AM19" s="184"/>
      <c r="AN19" s="183"/>
      <c r="AO19" s="396"/>
      <c r="AP19" s="14"/>
      <c r="AQ19" s="14"/>
      <c r="AR19" s="14"/>
      <c r="AS19" s="14"/>
      <c r="AT19" s="14"/>
      <c r="AU19" s="14"/>
      <c r="AV19" s="14"/>
    </row>
    <row r="20" spans="1:48" ht="12.75" customHeight="1" x14ac:dyDescent="0.3">
      <c r="A20" s="590"/>
      <c r="B20" s="466">
        <v>3</v>
      </c>
      <c r="C20" s="493" t="s">
        <v>32</v>
      </c>
      <c r="D20" s="344"/>
      <c r="E20" s="345"/>
      <c r="F20" s="352">
        <v>2</v>
      </c>
      <c r="G20" s="347">
        <v>4</v>
      </c>
      <c r="H20" s="347">
        <v>0</v>
      </c>
      <c r="I20" s="347">
        <v>0</v>
      </c>
      <c r="J20" s="347">
        <v>4</v>
      </c>
      <c r="K20" s="348">
        <v>5</v>
      </c>
      <c r="L20" s="346"/>
      <c r="M20" s="347"/>
      <c r="N20" s="347"/>
      <c r="O20" s="347"/>
      <c r="P20" s="347"/>
      <c r="Q20" s="348"/>
      <c r="R20" s="346"/>
      <c r="S20" s="347"/>
      <c r="T20" s="347"/>
      <c r="U20" s="347"/>
      <c r="V20" s="347"/>
      <c r="W20" s="348"/>
      <c r="X20" s="346"/>
      <c r="Y20" s="347"/>
      <c r="Z20" s="347"/>
      <c r="AA20" s="347"/>
      <c r="AB20" s="347"/>
      <c r="AC20" s="348"/>
      <c r="AD20" s="210"/>
      <c r="AE20" s="194"/>
      <c r="AF20" s="194"/>
      <c r="AG20" s="199"/>
      <c r="AH20" s="194"/>
      <c r="AI20" s="194"/>
      <c r="AJ20" s="194"/>
      <c r="AK20" s="194"/>
      <c r="AL20" s="383"/>
      <c r="AM20" s="168"/>
      <c r="AN20" s="167"/>
      <c r="AO20" s="396"/>
    </row>
    <row r="21" spans="1:48" s="160" customFormat="1" ht="14.25" customHeight="1" thickBot="1" x14ac:dyDescent="0.35">
      <c r="A21" s="591"/>
      <c r="B21" s="460"/>
      <c r="C21" s="494"/>
      <c r="D21" s="268"/>
      <c r="E21" s="267"/>
      <c r="F21" s="252"/>
      <c r="G21" s="228"/>
      <c r="H21" s="228"/>
      <c r="I21" s="228"/>
      <c r="J21" s="228"/>
      <c r="K21" s="229"/>
      <c r="L21" s="227"/>
      <c r="M21" s="228"/>
      <c r="N21" s="228"/>
      <c r="O21" s="228"/>
      <c r="P21" s="228"/>
      <c r="Q21" s="229"/>
      <c r="R21" s="227"/>
      <c r="S21" s="228"/>
      <c r="T21" s="228"/>
      <c r="U21" s="228"/>
      <c r="V21" s="228"/>
      <c r="W21" s="229"/>
      <c r="X21" s="227"/>
      <c r="Y21" s="228"/>
      <c r="Z21" s="228"/>
      <c r="AA21" s="228"/>
      <c r="AB21" s="228"/>
      <c r="AC21" s="229"/>
      <c r="AD21" s="210"/>
      <c r="AE21" s="194"/>
      <c r="AF21" s="194"/>
      <c r="AG21" s="199"/>
      <c r="AH21" s="194"/>
      <c r="AI21" s="194"/>
      <c r="AJ21" s="194"/>
      <c r="AK21" s="194"/>
      <c r="AL21" s="383"/>
      <c r="AM21" s="184"/>
      <c r="AN21" s="183"/>
      <c r="AO21" s="396"/>
      <c r="AP21" s="14"/>
      <c r="AQ21" s="14"/>
      <c r="AR21" s="14"/>
      <c r="AS21" s="14"/>
      <c r="AT21" s="14"/>
      <c r="AU21" s="14"/>
      <c r="AV21" s="14"/>
    </row>
    <row r="22" spans="1:48" ht="12.75" customHeight="1" x14ac:dyDescent="0.3">
      <c r="A22" s="533"/>
      <c r="B22" s="469">
        <v>7</v>
      </c>
      <c r="C22" s="454" t="s">
        <v>65</v>
      </c>
      <c r="D22" s="268"/>
      <c r="E22" s="336"/>
      <c r="F22" s="368"/>
      <c r="G22" s="367"/>
      <c r="H22" s="367"/>
      <c r="I22" s="367"/>
      <c r="J22" s="367"/>
      <c r="K22" s="369"/>
      <c r="L22" s="227">
        <v>2</v>
      </c>
      <c r="M22" s="228">
        <v>4</v>
      </c>
      <c r="N22" s="228">
        <v>0</v>
      </c>
      <c r="O22" s="228">
        <v>0</v>
      </c>
      <c r="P22" s="228">
        <v>4</v>
      </c>
      <c r="Q22" s="229">
        <v>5</v>
      </c>
      <c r="R22" s="227"/>
      <c r="S22" s="228"/>
      <c r="T22" s="228"/>
      <c r="U22" s="228"/>
      <c r="V22" s="228"/>
      <c r="W22" s="229"/>
      <c r="X22" s="227"/>
      <c r="Y22" s="228"/>
      <c r="Z22" s="228"/>
      <c r="AA22" s="228"/>
      <c r="AB22" s="228"/>
      <c r="AC22" s="229"/>
      <c r="AD22" s="210"/>
      <c r="AE22" s="194"/>
      <c r="AF22" s="194"/>
      <c r="AG22" s="199"/>
      <c r="AH22" s="194"/>
      <c r="AI22" s="194"/>
      <c r="AJ22" s="194"/>
      <c r="AK22" s="194"/>
      <c r="AL22" s="383"/>
      <c r="AM22" s="168"/>
      <c r="AN22" s="167"/>
      <c r="AO22" s="396"/>
    </row>
    <row r="23" spans="1:48" s="160" customFormat="1" ht="13.5" customHeight="1" thickBot="1" x14ac:dyDescent="0.35">
      <c r="A23" s="534"/>
      <c r="B23" s="470"/>
      <c r="C23" s="455"/>
      <c r="D23" s="268"/>
      <c r="E23" s="267"/>
      <c r="F23" s="252"/>
      <c r="G23" s="228"/>
      <c r="H23" s="228"/>
      <c r="I23" s="228"/>
      <c r="J23" s="228"/>
      <c r="K23" s="229"/>
      <c r="L23" s="227"/>
      <c r="M23" s="228"/>
      <c r="N23" s="228"/>
      <c r="O23" s="228"/>
      <c r="P23" s="228"/>
      <c r="Q23" s="229"/>
      <c r="R23" s="227"/>
      <c r="S23" s="228"/>
      <c r="T23" s="228"/>
      <c r="U23" s="228"/>
      <c r="V23" s="228"/>
      <c r="W23" s="229"/>
      <c r="X23" s="227"/>
      <c r="Y23" s="228"/>
      <c r="Z23" s="228"/>
      <c r="AA23" s="228"/>
      <c r="AB23" s="228"/>
      <c r="AC23" s="229"/>
      <c r="AD23" s="210"/>
      <c r="AE23" s="194"/>
      <c r="AF23" s="194"/>
      <c r="AG23" s="199"/>
      <c r="AH23" s="194"/>
      <c r="AI23" s="194"/>
      <c r="AJ23" s="194"/>
      <c r="AK23" s="194"/>
      <c r="AL23" s="383"/>
      <c r="AM23" s="184"/>
      <c r="AN23" s="183"/>
      <c r="AO23" s="396"/>
      <c r="AP23" s="14"/>
      <c r="AQ23" s="14"/>
      <c r="AR23" s="14"/>
      <c r="AS23" s="14"/>
      <c r="AT23" s="14"/>
      <c r="AU23" s="14"/>
      <c r="AV23" s="14"/>
    </row>
    <row r="24" spans="1:48" ht="12.75" customHeight="1" x14ac:dyDescent="0.3">
      <c r="A24" s="531"/>
      <c r="B24" s="459">
        <v>17</v>
      </c>
      <c r="C24" s="454" t="s">
        <v>33</v>
      </c>
      <c r="D24" s="268"/>
      <c r="E24" s="267"/>
      <c r="F24" s="252"/>
      <c r="G24" s="228"/>
      <c r="H24" s="228"/>
      <c r="I24" s="228"/>
      <c r="J24" s="228"/>
      <c r="K24" s="229"/>
      <c r="L24" s="227"/>
      <c r="M24" s="228"/>
      <c r="N24" s="228"/>
      <c r="O24" s="228"/>
      <c r="P24" s="228"/>
      <c r="Q24" s="229"/>
      <c r="R24" s="227">
        <v>2</v>
      </c>
      <c r="S24" s="228">
        <v>4</v>
      </c>
      <c r="T24" s="228">
        <v>0</v>
      </c>
      <c r="U24" s="228">
        <v>0</v>
      </c>
      <c r="V24" s="228">
        <v>4</v>
      </c>
      <c r="W24" s="229">
        <v>5</v>
      </c>
      <c r="X24" s="230"/>
      <c r="Y24" s="231"/>
      <c r="Z24" s="231"/>
      <c r="AA24" s="231"/>
      <c r="AB24" s="231"/>
      <c r="AC24" s="232"/>
      <c r="AD24" s="210"/>
      <c r="AE24" s="194"/>
      <c r="AF24" s="194"/>
      <c r="AG24" s="199"/>
      <c r="AH24" s="194"/>
      <c r="AI24" s="194"/>
      <c r="AJ24" s="194"/>
      <c r="AK24" s="194"/>
      <c r="AL24" s="383"/>
      <c r="AM24" s="168"/>
      <c r="AN24" s="167"/>
      <c r="AO24" s="396"/>
    </row>
    <row r="25" spans="1:48" s="160" customFormat="1" ht="13.5" customHeight="1" thickBot="1" x14ac:dyDescent="0.35">
      <c r="A25" s="532"/>
      <c r="B25" s="462"/>
      <c r="C25" s="455"/>
      <c r="D25" s="340"/>
      <c r="E25" s="270"/>
      <c r="F25" s="295"/>
      <c r="G25" s="234"/>
      <c r="H25" s="234"/>
      <c r="I25" s="234"/>
      <c r="J25" s="234"/>
      <c r="K25" s="235"/>
      <c r="L25" s="233"/>
      <c r="M25" s="234"/>
      <c r="N25" s="234"/>
      <c r="O25" s="234"/>
      <c r="P25" s="234"/>
      <c r="Q25" s="235"/>
      <c r="R25" s="233"/>
      <c r="S25" s="234"/>
      <c r="T25" s="234"/>
      <c r="U25" s="234"/>
      <c r="V25" s="234"/>
      <c r="W25" s="235"/>
      <c r="X25" s="353"/>
      <c r="Y25" s="354"/>
      <c r="Z25" s="354"/>
      <c r="AA25" s="354"/>
      <c r="AB25" s="354"/>
      <c r="AC25" s="355"/>
      <c r="AD25" s="210"/>
      <c r="AE25" s="194"/>
      <c r="AF25" s="194"/>
      <c r="AG25" s="199"/>
      <c r="AH25" s="194"/>
      <c r="AI25" s="194"/>
      <c r="AJ25" s="194"/>
      <c r="AK25" s="194"/>
      <c r="AL25" s="383"/>
      <c r="AM25" s="184"/>
      <c r="AN25" s="183"/>
      <c r="AO25" s="396"/>
      <c r="AP25" s="14"/>
      <c r="AQ25" s="14"/>
      <c r="AR25" s="14"/>
      <c r="AS25" s="14"/>
      <c r="AT25" s="14"/>
      <c r="AU25" s="14"/>
      <c r="AV25" s="14"/>
    </row>
    <row r="26" spans="1:48" ht="1.5" customHeight="1" thickBot="1" x14ac:dyDescent="0.35">
      <c r="A26" s="389"/>
      <c r="B26" s="337"/>
      <c r="C26" s="337"/>
      <c r="D26" s="338"/>
      <c r="E26" s="339"/>
      <c r="F26" s="320"/>
      <c r="G26" s="321"/>
      <c r="H26" s="321"/>
      <c r="I26" s="321"/>
      <c r="J26" s="321"/>
      <c r="K26" s="242"/>
      <c r="L26" s="322"/>
      <c r="M26" s="321"/>
      <c r="N26" s="321"/>
      <c r="O26" s="321"/>
      <c r="P26" s="321"/>
      <c r="Q26" s="242"/>
      <c r="R26" s="322"/>
      <c r="S26" s="321"/>
      <c r="T26" s="321"/>
      <c r="U26" s="321"/>
      <c r="V26" s="321"/>
      <c r="W26" s="242"/>
      <c r="X26" s="322"/>
      <c r="Y26" s="321"/>
      <c r="Z26" s="321"/>
      <c r="AA26" s="321"/>
      <c r="AB26" s="321"/>
      <c r="AC26" s="242"/>
      <c r="AD26" s="222"/>
      <c r="AE26" s="223"/>
      <c r="AF26" s="223"/>
      <c r="AG26" s="225"/>
      <c r="AH26" s="223"/>
      <c r="AI26" s="223"/>
      <c r="AJ26" s="223"/>
      <c r="AK26" s="223"/>
      <c r="AL26" s="384"/>
      <c r="AM26" s="168"/>
      <c r="AN26" s="167"/>
      <c r="AO26" s="396"/>
    </row>
    <row r="27" spans="1:48" ht="12.75" customHeight="1" x14ac:dyDescent="0.3">
      <c r="A27" s="536"/>
      <c r="B27" s="467"/>
      <c r="C27" s="439" t="s">
        <v>21</v>
      </c>
      <c r="D27" s="439"/>
      <c r="E27" s="439"/>
      <c r="F27" s="352"/>
      <c r="G27" s="347"/>
      <c r="H27" s="347"/>
      <c r="I27" s="347"/>
      <c r="J27" s="347"/>
      <c r="K27" s="348"/>
      <c r="L27" s="346"/>
      <c r="M27" s="347"/>
      <c r="N27" s="347"/>
      <c r="O27" s="347"/>
      <c r="P27" s="347"/>
      <c r="Q27" s="348"/>
      <c r="R27" s="346"/>
      <c r="S27" s="347"/>
      <c r="T27" s="347"/>
      <c r="U27" s="347"/>
      <c r="V27" s="347"/>
      <c r="W27" s="348"/>
      <c r="X27" s="349"/>
      <c r="Y27" s="350"/>
      <c r="Z27" s="350"/>
      <c r="AA27" s="350"/>
      <c r="AB27" s="350"/>
      <c r="AC27" s="351"/>
      <c r="AD27" s="220"/>
      <c r="AE27" s="221"/>
      <c r="AF27" s="221"/>
      <c r="AG27" s="224"/>
      <c r="AH27" s="221"/>
      <c r="AI27" s="221"/>
      <c r="AJ27" s="221"/>
      <c r="AK27" s="221"/>
      <c r="AL27" s="385"/>
      <c r="AM27" s="168"/>
      <c r="AN27" s="167"/>
      <c r="AO27" s="396"/>
    </row>
    <row r="28" spans="1:48" s="160" customFormat="1" ht="13.5" customHeight="1" thickBot="1" x14ac:dyDescent="0.35">
      <c r="A28" s="537"/>
      <c r="B28" s="468"/>
      <c r="C28" s="440"/>
      <c r="D28" s="440"/>
      <c r="E28" s="440"/>
      <c r="F28" s="243"/>
      <c r="G28" s="244"/>
      <c r="H28" s="244"/>
      <c r="I28" s="244"/>
      <c r="J28" s="244"/>
      <c r="K28" s="245"/>
      <c r="L28" s="246"/>
      <c r="M28" s="244"/>
      <c r="N28" s="244"/>
      <c r="O28" s="244"/>
      <c r="P28" s="244"/>
      <c r="Q28" s="245"/>
      <c r="R28" s="246"/>
      <c r="S28" s="244"/>
      <c r="T28" s="244"/>
      <c r="U28" s="244"/>
      <c r="V28" s="244"/>
      <c r="W28" s="245"/>
      <c r="X28" s="247"/>
      <c r="Y28" s="248"/>
      <c r="Z28" s="248"/>
      <c r="AA28" s="248"/>
      <c r="AB28" s="248"/>
      <c r="AC28" s="249"/>
      <c r="AD28" s="213"/>
      <c r="AE28" s="195"/>
      <c r="AF28" s="195"/>
      <c r="AG28" s="200"/>
      <c r="AH28" s="194"/>
      <c r="AI28" s="194"/>
      <c r="AJ28" s="194"/>
      <c r="AK28" s="194"/>
      <c r="AL28" s="383"/>
      <c r="AM28" s="184"/>
      <c r="AN28" s="183"/>
      <c r="AO28" s="396"/>
      <c r="AP28" s="14"/>
      <c r="AQ28" s="14"/>
      <c r="AR28" s="14"/>
      <c r="AS28" s="14"/>
      <c r="AT28" s="14"/>
      <c r="AU28" s="14"/>
      <c r="AV28" s="14"/>
    </row>
    <row r="29" spans="1:48" ht="12.75" customHeight="1" x14ac:dyDescent="0.3">
      <c r="A29" s="528"/>
      <c r="B29" s="461">
        <v>4</v>
      </c>
      <c r="C29" s="456" t="s">
        <v>34</v>
      </c>
      <c r="D29" s="273"/>
      <c r="E29" s="489" t="s">
        <v>48</v>
      </c>
      <c r="F29" s="306">
        <v>0</v>
      </c>
      <c r="G29" s="237">
        <v>1</v>
      </c>
      <c r="H29" s="237">
        <v>0</v>
      </c>
      <c r="I29" s="237">
        <v>6</v>
      </c>
      <c r="J29" s="237">
        <v>3</v>
      </c>
      <c r="K29" s="238">
        <v>5</v>
      </c>
      <c r="L29" s="236"/>
      <c r="M29" s="237"/>
      <c r="N29" s="237"/>
      <c r="O29" s="237"/>
      <c r="P29" s="237"/>
      <c r="Q29" s="238"/>
      <c r="R29" s="236"/>
      <c r="S29" s="237"/>
      <c r="T29" s="237"/>
      <c r="U29" s="237"/>
      <c r="V29" s="237"/>
      <c r="W29" s="238"/>
      <c r="X29" s="236"/>
      <c r="Y29" s="237"/>
      <c r="Z29" s="237"/>
      <c r="AA29" s="237"/>
      <c r="AB29" s="237"/>
      <c r="AC29" s="238"/>
      <c r="AD29" s="213"/>
      <c r="AE29" s="195"/>
      <c r="AF29" s="195"/>
      <c r="AG29" s="200"/>
      <c r="AH29" s="194"/>
      <c r="AI29" s="194"/>
      <c r="AJ29" s="194"/>
      <c r="AK29" s="194"/>
      <c r="AL29" s="383"/>
      <c r="AM29" s="168"/>
      <c r="AN29" s="167"/>
      <c r="AO29" s="396"/>
    </row>
    <row r="30" spans="1:48" ht="12.75" hidden="1" customHeight="1" x14ac:dyDescent="0.3">
      <c r="A30" s="529"/>
      <c r="B30" s="462"/>
      <c r="C30" s="457"/>
      <c r="D30" s="274"/>
      <c r="E30" s="490"/>
      <c r="F30" s="252"/>
      <c r="G30" s="228"/>
      <c r="H30" s="228"/>
      <c r="I30" s="228"/>
      <c r="J30" s="228"/>
      <c r="K30" s="229"/>
      <c r="L30" s="227"/>
      <c r="M30" s="228"/>
      <c r="N30" s="228"/>
      <c r="O30" s="228"/>
      <c r="P30" s="228"/>
      <c r="Q30" s="229"/>
      <c r="R30" s="227"/>
      <c r="S30" s="228"/>
      <c r="T30" s="228"/>
      <c r="U30" s="228"/>
      <c r="V30" s="228"/>
      <c r="W30" s="229"/>
      <c r="X30" s="227"/>
      <c r="Y30" s="228"/>
      <c r="Z30" s="228"/>
      <c r="AA30" s="228"/>
      <c r="AB30" s="228"/>
      <c r="AC30" s="229"/>
      <c r="AD30" s="210"/>
      <c r="AE30" s="194"/>
      <c r="AF30" s="194"/>
      <c r="AG30" s="199"/>
      <c r="AH30" s="194"/>
      <c r="AI30" s="194"/>
      <c r="AJ30" s="194"/>
      <c r="AK30" s="194"/>
      <c r="AL30" s="383"/>
      <c r="AM30" s="168"/>
      <c r="AN30" s="167"/>
      <c r="AO30" s="396"/>
    </row>
    <row r="31" spans="1:48" s="160" customFormat="1" ht="14.25" customHeight="1" thickBot="1" x14ac:dyDescent="0.35">
      <c r="A31" s="530"/>
      <c r="B31" s="462"/>
      <c r="C31" s="458"/>
      <c r="D31" s="275"/>
      <c r="E31" s="491"/>
      <c r="F31" s="252"/>
      <c r="G31" s="228"/>
      <c r="H31" s="228"/>
      <c r="I31" s="228"/>
      <c r="J31" s="228"/>
      <c r="K31" s="229"/>
      <c r="L31" s="227"/>
      <c r="M31" s="228"/>
      <c r="N31" s="228"/>
      <c r="O31" s="228"/>
      <c r="P31" s="228"/>
      <c r="Q31" s="229"/>
      <c r="R31" s="227"/>
      <c r="S31" s="228"/>
      <c r="T31" s="228"/>
      <c r="U31" s="228"/>
      <c r="V31" s="228"/>
      <c r="W31" s="229"/>
      <c r="X31" s="227"/>
      <c r="Y31" s="228"/>
      <c r="Z31" s="228"/>
      <c r="AA31" s="228"/>
      <c r="AB31" s="228"/>
      <c r="AC31" s="229"/>
      <c r="AD31" s="210"/>
      <c r="AE31" s="194"/>
      <c r="AF31" s="194"/>
      <c r="AG31" s="199"/>
      <c r="AH31" s="194"/>
      <c r="AI31" s="194"/>
      <c r="AJ31" s="194"/>
      <c r="AK31" s="194"/>
      <c r="AL31" s="383"/>
      <c r="AM31" s="184"/>
      <c r="AN31" s="183"/>
      <c r="AO31" s="396"/>
      <c r="AP31" s="14"/>
      <c r="AQ31" s="14"/>
      <c r="AR31" s="14"/>
      <c r="AS31" s="14"/>
      <c r="AT31" s="14"/>
      <c r="AU31" s="14"/>
      <c r="AV31" s="14"/>
    </row>
    <row r="32" spans="1:48" hidden="1" x14ac:dyDescent="0.3">
      <c r="A32" s="390"/>
      <c r="B32" s="206"/>
      <c r="C32" s="206"/>
      <c r="D32" s="276"/>
      <c r="E32" s="267"/>
      <c r="F32" s="252"/>
      <c r="G32" s="228"/>
      <c r="H32" s="228"/>
      <c r="I32" s="228"/>
      <c r="J32" s="228"/>
      <c r="K32" s="229"/>
      <c r="L32" s="227"/>
      <c r="M32" s="228"/>
      <c r="N32" s="228"/>
      <c r="O32" s="228"/>
      <c r="P32" s="228"/>
      <c r="Q32" s="229"/>
      <c r="R32" s="227"/>
      <c r="S32" s="228"/>
      <c r="T32" s="228"/>
      <c r="U32" s="228"/>
      <c r="V32" s="228"/>
      <c r="W32" s="229"/>
      <c r="X32" s="227"/>
      <c r="Y32" s="228"/>
      <c r="Z32" s="228"/>
      <c r="AA32" s="228"/>
      <c r="AB32" s="228"/>
      <c r="AC32" s="229"/>
      <c r="AD32" s="210"/>
      <c r="AE32" s="194"/>
      <c r="AF32" s="194"/>
      <c r="AG32" s="199"/>
      <c r="AH32" s="194"/>
      <c r="AI32" s="194"/>
      <c r="AJ32" s="194"/>
      <c r="AK32" s="194"/>
      <c r="AL32" s="383"/>
      <c r="AM32" s="168"/>
      <c r="AN32" s="167"/>
      <c r="AO32" s="396"/>
    </row>
    <row r="33" spans="1:65" hidden="1" x14ac:dyDescent="0.3">
      <c r="A33" s="390"/>
      <c r="B33" s="198"/>
      <c r="C33" s="198"/>
      <c r="D33" s="276"/>
      <c r="E33" s="267"/>
      <c r="F33" s="252"/>
      <c r="G33" s="228"/>
      <c r="H33" s="228"/>
      <c r="I33" s="228"/>
      <c r="J33" s="228"/>
      <c r="K33" s="229"/>
      <c r="L33" s="227"/>
      <c r="M33" s="228"/>
      <c r="N33" s="228"/>
      <c r="O33" s="228"/>
      <c r="P33" s="228"/>
      <c r="Q33" s="229"/>
      <c r="R33" s="227"/>
      <c r="S33" s="228"/>
      <c r="T33" s="228"/>
      <c r="U33" s="228"/>
      <c r="V33" s="228"/>
      <c r="W33" s="229"/>
      <c r="X33" s="227"/>
      <c r="Y33" s="228"/>
      <c r="Z33" s="228"/>
      <c r="AA33" s="228"/>
      <c r="AB33" s="228"/>
      <c r="AC33" s="229"/>
      <c r="AD33" s="210"/>
      <c r="AE33" s="194"/>
      <c r="AF33" s="194"/>
      <c r="AG33" s="199"/>
      <c r="AH33" s="194"/>
      <c r="AI33" s="194"/>
      <c r="AJ33" s="194"/>
      <c r="AK33" s="194"/>
      <c r="AL33" s="383"/>
      <c r="AM33" s="168"/>
      <c r="AN33" s="167"/>
      <c r="AO33" s="396"/>
    </row>
    <row r="34" spans="1:65" hidden="1" x14ac:dyDescent="0.3">
      <c r="A34" s="391"/>
      <c r="B34" s="207"/>
      <c r="C34" s="207"/>
      <c r="D34" s="277"/>
      <c r="E34" s="267"/>
      <c r="F34" s="252"/>
      <c r="G34" s="228"/>
      <c r="H34" s="228"/>
      <c r="I34" s="228"/>
      <c r="J34" s="228"/>
      <c r="K34" s="229"/>
      <c r="L34" s="227"/>
      <c r="M34" s="228"/>
      <c r="N34" s="228"/>
      <c r="O34" s="228"/>
      <c r="P34" s="228"/>
      <c r="Q34" s="229"/>
      <c r="R34" s="227"/>
      <c r="S34" s="228"/>
      <c r="T34" s="228"/>
      <c r="U34" s="228"/>
      <c r="V34" s="228"/>
      <c r="W34" s="229"/>
      <c r="X34" s="227"/>
      <c r="Y34" s="228"/>
      <c r="Z34" s="228"/>
      <c r="AA34" s="228"/>
      <c r="AB34" s="228"/>
      <c r="AC34" s="229"/>
      <c r="AD34" s="210"/>
      <c r="AE34" s="194"/>
      <c r="AF34" s="194"/>
      <c r="AG34" s="199"/>
      <c r="AH34" s="194"/>
      <c r="AI34" s="194"/>
      <c r="AJ34" s="194"/>
      <c r="AK34" s="194"/>
      <c r="AL34" s="383"/>
      <c r="AM34" s="167" t="e">
        <f>#REF!+#REF!+#REF!+#REF!+#REF!+#REF!+#REF!+AC18+#REF!+#REF!+#REF!+#REF!+#REF!+#REF!+#REF!+#REF!+#REF!+#REF!+#REF!+#REF!+#REF!+#REF!+#REF!+#REF!+#REF!+#REF!+#REF!+#REF!+AG27+AL28+AL29</f>
        <v>#REF!</v>
      </c>
      <c r="AN34" s="169" t="e">
        <f>AM34/#REF!</f>
        <v>#REF!</v>
      </c>
      <c r="AO34" s="396"/>
    </row>
    <row r="35" spans="1:65" ht="12.75" customHeight="1" x14ac:dyDescent="0.3">
      <c r="A35" s="535"/>
      <c r="B35" s="471">
        <v>8</v>
      </c>
      <c r="C35" s="473" t="s">
        <v>35</v>
      </c>
      <c r="D35" s="269"/>
      <c r="E35" s="441" t="s">
        <v>48</v>
      </c>
      <c r="F35" s="252"/>
      <c r="G35" s="228"/>
      <c r="H35" s="228"/>
      <c r="I35" s="228"/>
      <c r="J35" s="228"/>
      <c r="K35" s="229"/>
      <c r="L35" s="236">
        <v>0</v>
      </c>
      <c r="M35" s="237">
        <v>1</v>
      </c>
      <c r="N35" s="237">
        <v>0</v>
      </c>
      <c r="O35" s="237">
        <v>6</v>
      </c>
      <c r="P35" s="237">
        <v>3</v>
      </c>
      <c r="Q35" s="238">
        <v>5</v>
      </c>
      <c r="R35" s="227"/>
      <c r="S35" s="228"/>
      <c r="T35" s="228"/>
      <c r="U35" s="228"/>
      <c r="V35" s="228"/>
      <c r="W35" s="229"/>
      <c r="X35" s="227"/>
      <c r="Y35" s="228"/>
      <c r="Z35" s="228"/>
      <c r="AA35" s="228"/>
      <c r="AB35" s="228"/>
      <c r="AC35" s="229"/>
      <c r="AD35" s="477"/>
      <c r="AE35" s="471">
        <v>2</v>
      </c>
      <c r="AF35" s="473" t="s">
        <v>11</v>
      </c>
      <c r="AG35" s="269"/>
      <c r="AH35" s="267"/>
      <c r="AI35" s="227"/>
      <c r="AJ35" s="228"/>
      <c r="AK35" s="228"/>
      <c r="AL35" s="386"/>
      <c r="AM35" s="256">
        <v>5</v>
      </c>
      <c r="AN35" s="335"/>
      <c r="AO35" s="592"/>
      <c r="AP35" s="595"/>
      <c r="AQ35" s="595"/>
      <c r="AR35" s="262"/>
      <c r="AS35" s="595"/>
      <c r="AT35" s="595"/>
      <c r="AU35" s="595"/>
      <c r="AV35" s="595"/>
      <c r="AW35" s="256"/>
      <c r="AX35" s="227"/>
      <c r="AY35" s="228"/>
      <c r="AZ35" s="228"/>
      <c r="BA35" s="228"/>
      <c r="BB35" s="229"/>
      <c r="BC35" s="210"/>
      <c r="BD35" s="194"/>
      <c r="BE35" s="194"/>
      <c r="BF35" s="199"/>
      <c r="BG35" s="194"/>
      <c r="BH35" s="194"/>
      <c r="BI35" s="194"/>
      <c r="BJ35" s="194"/>
      <c r="BK35" s="199"/>
      <c r="BL35" s="168"/>
      <c r="BM35" s="167"/>
    </row>
    <row r="36" spans="1:65" ht="12.75" customHeight="1" x14ac:dyDescent="0.3">
      <c r="A36" s="530"/>
      <c r="B36" s="472"/>
      <c r="C36" s="474"/>
      <c r="D36" s="269"/>
      <c r="E36" s="491"/>
      <c r="F36" s="252"/>
      <c r="G36" s="228"/>
      <c r="H36" s="228"/>
      <c r="I36" s="228"/>
      <c r="J36" s="228"/>
      <c r="K36" s="229"/>
      <c r="L36" s="227"/>
      <c r="M36" s="228"/>
      <c r="N36" s="228"/>
      <c r="O36" s="228"/>
      <c r="P36" s="228"/>
      <c r="Q36" s="229"/>
      <c r="R36" s="227"/>
      <c r="S36" s="228"/>
      <c r="T36" s="228"/>
      <c r="U36" s="228"/>
      <c r="V36" s="228"/>
      <c r="W36" s="229"/>
      <c r="X36" s="227"/>
      <c r="Y36" s="228"/>
      <c r="Z36" s="228"/>
      <c r="AA36" s="228"/>
      <c r="AB36" s="228"/>
      <c r="AC36" s="229"/>
      <c r="AD36" s="478"/>
      <c r="AE36" s="472"/>
      <c r="AF36" s="474"/>
      <c r="AG36" s="269"/>
      <c r="AH36" s="267"/>
      <c r="AI36" s="227"/>
      <c r="AJ36" s="228"/>
      <c r="AK36" s="228"/>
      <c r="AL36" s="386"/>
      <c r="AM36" s="256"/>
      <c r="AN36" s="335"/>
      <c r="AO36" s="592"/>
      <c r="AP36" s="595"/>
      <c r="AQ36" s="595"/>
      <c r="AR36" s="262"/>
      <c r="AS36" s="595"/>
      <c r="AT36" s="595"/>
      <c r="AU36" s="595"/>
      <c r="AV36" s="595"/>
      <c r="AW36" s="256"/>
      <c r="AX36" s="227"/>
      <c r="AY36" s="228"/>
      <c r="AZ36" s="228"/>
      <c r="BA36" s="228"/>
      <c r="BB36" s="229"/>
      <c r="BC36" s="210"/>
      <c r="BD36" s="194"/>
      <c r="BE36" s="194"/>
      <c r="BF36" s="199"/>
      <c r="BG36" s="194"/>
      <c r="BH36" s="194"/>
      <c r="BI36" s="194"/>
      <c r="BJ36" s="194"/>
      <c r="BK36" s="199"/>
      <c r="BL36" s="168"/>
      <c r="BM36" s="167"/>
    </row>
    <row r="37" spans="1:65" ht="12.75" customHeight="1" x14ac:dyDescent="0.3">
      <c r="A37" s="535"/>
      <c r="B37" s="471">
        <v>18</v>
      </c>
      <c r="C37" s="473" t="s">
        <v>36</v>
      </c>
      <c r="D37" s="269"/>
      <c r="E37" s="441" t="s">
        <v>48</v>
      </c>
      <c r="F37" s="252"/>
      <c r="G37" s="228"/>
      <c r="H37" s="228"/>
      <c r="I37" s="228"/>
      <c r="J37" s="228"/>
      <c r="K37" s="229"/>
      <c r="L37" s="227"/>
      <c r="M37" s="228"/>
      <c r="N37" s="228"/>
      <c r="O37" s="228"/>
      <c r="P37" s="228"/>
      <c r="Q37" s="229"/>
      <c r="R37" s="236">
        <v>0</v>
      </c>
      <c r="S37" s="237">
        <v>1</v>
      </c>
      <c r="T37" s="237">
        <v>0</v>
      </c>
      <c r="U37" s="237">
        <v>6</v>
      </c>
      <c r="V37" s="237">
        <v>3</v>
      </c>
      <c r="W37" s="238">
        <v>5</v>
      </c>
      <c r="X37" s="227"/>
      <c r="Y37" s="228"/>
      <c r="Z37" s="228"/>
      <c r="AA37" s="228"/>
      <c r="AB37" s="228"/>
      <c r="AC37" s="229"/>
      <c r="AD37" s="477"/>
      <c r="AE37" s="471">
        <v>2</v>
      </c>
      <c r="AF37" s="473" t="s">
        <v>11</v>
      </c>
      <c r="AG37" s="269"/>
      <c r="AH37" s="267"/>
      <c r="AI37" s="227"/>
      <c r="AJ37" s="228"/>
      <c r="AK37" s="228"/>
      <c r="AL37" s="386"/>
      <c r="AM37" s="256">
        <v>5</v>
      </c>
      <c r="AN37" s="335"/>
      <c r="AO37" s="592"/>
      <c r="AP37" s="595"/>
      <c r="AQ37" s="595"/>
      <c r="AR37" s="262"/>
      <c r="AS37" s="595"/>
      <c r="AT37" s="595"/>
      <c r="AU37" s="595"/>
      <c r="AV37" s="595"/>
      <c r="AW37" s="256"/>
      <c r="AX37" s="227"/>
      <c r="AY37" s="228"/>
      <c r="AZ37" s="228"/>
      <c r="BA37" s="228"/>
      <c r="BB37" s="229"/>
      <c r="BC37" s="210"/>
      <c r="BD37" s="194"/>
      <c r="BE37" s="194"/>
      <c r="BF37" s="199"/>
      <c r="BG37" s="194"/>
      <c r="BH37" s="194"/>
      <c r="BI37" s="194"/>
      <c r="BJ37" s="194"/>
      <c r="BK37" s="199"/>
      <c r="BL37" s="168"/>
      <c r="BM37" s="167"/>
    </row>
    <row r="38" spans="1:65" ht="12.75" customHeight="1" x14ac:dyDescent="0.3">
      <c r="A38" s="530"/>
      <c r="B38" s="472"/>
      <c r="C38" s="474"/>
      <c r="D38" s="269"/>
      <c r="E38" s="491"/>
      <c r="F38" s="252"/>
      <c r="G38" s="228"/>
      <c r="H38" s="228"/>
      <c r="I38" s="228"/>
      <c r="J38" s="228"/>
      <c r="K38" s="229"/>
      <c r="L38" s="227"/>
      <c r="M38" s="228"/>
      <c r="N38" s="228"/>
      <c r="O38" s="228"/>
      <c r="P38" s="228"/>
      <c r="Q38" s="229"/>
      <c r="R38" s="227"/>
      <c r="S38" s="228"/>
      <c r="T38" s="228"/>
      <c r="U38" s="228"/>
      <c r="V38" s="228"/>
      <c r="W38" s="229"/>
      <c r="X38" s="227"/>
      <c r="Y38" s="228"/>
      <c r="Z38" s="228"/>
      <c r="AA38" s="228"/>
      <c r="AB38" s="228"/>
      <c r="AC38" s="229"/>
      <c r="AD38" s="478"/>
      <c r="AE38" s="472"/>
      <c r="AF38" s="474"/>
      <c r="AG38" s="269"/>
      <c r="AH38" s="267"/>
      <c r="AI38" s="227"/>
      <c r="AJ38" s="228"/>
      <c r="AK38" s="228"/>
      <c r="AL38" s="386"/>
      <c r="AM38" s="256"/>
      <c r="AN38" s="335"/>
      <c r="AO38" s="592"/>
      <c r="AP38" s="595"/>
      <c r="AQ38" s="595"/>
      <c r="AR38" s="262"/>
      <c r="AS38" s="595"/>
      <c r="AT38" s="595"/>
      <c r="AU38" s="595"/>
      <c r="AV38" s="595"/>
      <c r="AW38" s="256"/>
      <c r="AX38" s="227"/>
      <c r="AY38" s="228"/>
      <c r="AZ38" s="228"/>
      <c r="BA38" s="228"/>
      <c r="BB38" s="229"/>
      <c r="BC38" s="210"/>
      <c r="BD38" s="194"/>
      <c r="BE38" s="194"/>
      <c r="BF38" s="199"/>
      <c r="BG38" s="194"/>
      <c r="BH38" s="194"/>
      <c r="BI38" s="194"/>
      <c r="BJ38" s="194"/>
      <c r="BK38" s="199"/>
      <c r="BL38" s="168"/>
      <c r="BM38" s="167"/>
    </row>
    <row r="39" spans="1:65" ht="13.5" customHeight="1" x14ac:dyDescent="0.3">
      <c r="A39" s="535"/>
      <c r="B39" s="459">
        <v>19</v>
      </c>
      <c r="C39" s="475" t="s">
        <v>37</v>
      </c>
      <c r="D39" s="268"/>
      <c r="E39" s="441" t="s">
        <v>49</v>
      </c>
      <c r="F39" s="252"/>
      <c r="G39" s="228"/>
      <c r="H39" s="228"/>
      <c r="I39" s="228"/>
      <c r="J39" s="228"/>
      <c r="K39" s="229"/>
      <c r="L39" s="227"/>
      <c r="M39" s="228"/>
      <c r="N39" s="228"/>
      <c r="O39" s="228"/>
      <c r="P39" s="228"/>
      <c r="Q39" s="229"/>
      <c r="R39" s="227"/>
      <c r="S39" s="228"/>
      <c r="T39" s="228"/>
      <c r="U39" s="228"/>
      <c r="V39" s="228"/>
      <c r="W39" s="229"/>
      <c r="X39" s="230">
        <v>0</v>
      </c>
      <c r="Y39" s="231">
        <v>2</v>
      </c>
      <c r="Z39" s="231">
        <v>0</v>
      </c>
      <c r="AA39" s="231">
        <v>12</v>
      </c>
      <c r="AB39" s="231">
        <v>6</v>
      </c>
      <c r="AC39" s="232">
        <v>10</v>
      </c>
      <c r="AD39" s="210"/>
      <c r="AE39" s="194"/>
      <c r="AF39" s="194"/>
      <c r="AG39" s="199"/>
      <c r="AH39" s="194"/>
      <c r="AI39" s="194"/>
      <c r="AJ39" s="194"/>
      <c r="AK39" s="194"/>
      <c r="AL39" s="383"/>
      <c r="AM39" s="168"/>
      <c r="AN39" s="167"/>
      <c r="AO39" s="396"/>
    </row>
    <row r="40" spans="1:65" s="160" customFormat="1" ht="12.75" customHeight="1" thickBot="1" x14ac:dyDescent="0.35">
      <c r="A40" s="572"/>
      <c r="B40" s="465"/>
      <c r="C40" s="476"/>
      <c r="D40" s="292"/>
      <c r="E40" s="442"/>
      <c r="F40" s="243"/>
      <c r="G40" s="244"/>
      <c r="H40" s="244"/>
      <c r="I40" s="244"/>
      <c r="J40" s="244"/>
      <c r="K40" s="245"/>
      <c r="L40" s="246"/>
      <c r="M40" s="244"/>
      <c r="N40" s="244"/>
      <c r="O40" s="244"/>
      <c r="P40" s="244"/>
      <c r="Q40" s="245"/>
      <c r="R40" s="246"/>
      <c r="S40" s="244"/>
      <c r="T40" s="244"/>
      <c r="U40" s="244"/>
      <c r="V40" s="244"/>
      <c r="W40" s="245"/>
      <c r="X40" s="247"/>
      <c r="Y40" s="248"/>
      <c r="Z40" s="248"/>
      <c r="AA40" s="248"/>
      <c r="AB40" s="248"/>
      <c r="AC40" s="249"/>
      <c r="AD40" s="210"/>
      <c r="AE40" s="194"/>
      <c r="AF40" s="194"/>
      <c r="AG40" s="199"/>
      <c r="AH40" s="194"/>
      <c r="AI40" s="194"/>
      <c r="AJ40" s="194"/>
      <c r="AK40" s="194"/>
      <c r="AL40" s="383"/>
      <c r="AM40" s="184"/>
      <c r="AN40" s="183"/>
      <c r="AO40" s="396"/>
      <c r="AP40" s="14"/>
      <c r="AQ40" s="14"/>
      <c r="AR40" s="14"/>
      <c r="AS40" s="14"/>
      <c r="AT40" s="14"/>
      <c r="AU40" s="14"/>
      <c r="AV40" s="14"/>
    </row>
    <row r="41" spans="1:65" ht="12.75" customHeight="1" x14ac:dyDescent="0.3">
      <c r="A41" s="536"/>
      <c r="B41" s="467"/>
      <c r="C41" s="439" t="s">
        <v>22</v>
      </c>
      <c r="D41" s="439"/>
      <c r="E41" s="439"/>
      <c r="F41" s="252"/>
      <c r="G41" s="228"/>
      <c r="H41" s="228"/>
      <c r="I41" s="228"/>
      <c r="J41" s="228"/>
      <c r="K41" s="229"/>
      <c r="L41" s="227"/>
      <c r="M41" s="228"/>
      <c r="N41" s="228"/>
      <c r="O41" s="228"/>
      <c r="P41" s="228"/>
      <c r="Q41" s="229"/>
      <c r="R41" s="227"/>
      <c r="S41" s="228"/>
      <c r="T41" s="228"/>
      <c r="U41" s="228"/>
      <c r="V41" s="228"/>
      <c r="W41" s="229"/>
      <c r="X41" s="230"/>
      <c r="Y41" s="231"/>
      <c r="Z41" s="231"/>
      <c r="AA41" s="231"/>
      <c r="AB41" s="231"/>
      <c r="AC41" s="232"/>
      <c r="AD41" s="210">
        <v>0</v>
      </c>
      <c r="AE41" s="194">
        <v>2</v>
      </c>
      <c r="AF41" s="194">
        <v>2</v>
      </c>
      <c r="AG41" s="199">
        <v>2</v>
      </c>
      <c r="AH41" s="194"/>
      <c r="AI41" s="194"/>
      <c r="AJ41" s="194"/>
      <c r="AK41" s="194"/>
      <c r="AL41" s="383"/>
      <c r="AM41" s="174"/>
      <c r="AN41" s="173"/>
      <c r="AO41" s="396"/>
    </row>
    <row r="42" spans="1:65" s="160" customFormat="1" ht="12.75" customHeight="1" thickBot="1" x14ac:dyDescent="0.35">
      <c r="A42" s="537"/>
      <c r="B42" s="589"/>
      <c r="C42" s="440"/>
      <c r="D42" s="440"/>
      <c r="E42" s="440"/>
      <c r="F42" s="243"/>
      <c r="G42" s="244"/>
      <c r="H42" s="244"/>
      <c r="I42" s="244"/>
      <c r="J42" s="244"/>
      <c r="K42" s="245"/>
      <c r="L42" s="246"/>
      <c r="M42" s="244"/>
      <c r="N42" s="244"/>
      <c r="O42" s="244"/>
      <c r="P42" s="244"/>
      <c r="Q42" s="245"/>
      <c r="R42" s="246"/>
      <c r="S42" s="244"/>
      <c r="T42" s="244"/>
      <c r="U42" s="244"/>
      <c r="V42" s="244"/>
      <c r="W42" s="245"/>
      <c r="X42" s="247"/>
      <c r="Y42" s="248"/>
      <c r="Z42" s="248"/>
      <c r="AA42" s="248"/>
      <c r="AB42" s="248"/>
      <c r="AC42" s="249"/>
      <c r="AD42" s="210">
        <v>1</v>
      </c>
      <c r="AE42" s="194">
        <v>0</v>
      </c>
      <c r="AF42" s="194">
        <v>2</v>
      </c>
      <c r="AG42" s="199">
        <v>2</v>
      </c>
      <c r="AH42" s="194"/>
      <c r="AI42" s="194"/>
      <c r="AJ42" s="194"/>
      <c r="AK42" s="194"/>
      <c r="AL42" s="383"/>
      <c r="AM42" s="187"/>
      <c r="AN42" s="186"/>
      <c r="AO42" s="396"/>
      <c r="AP42" s="14"/>
      <c r="AQ42" s="14"/>
      <c r="AR42" s="14"/>
      <c r="AS42" s="14"/>
      <c r="AT42" s="14"/>
      <c r="AU42" s="14"/>
      <c r="AV42" s="14"/>
    </row>
    <row r="43" spans="1:65" ht="12.75" customHeight="1" x14ac:dyDescent="0.3">
      <c r="A43" s="587"/>
      <c r="B43" s="461">
        <v>5</v>
      </c>
      <c r="C43" s="452" t="s">
        <v>38</v>
      </c>
      <c r="D43" s="284"/>
      <c r="E43" s="447" t="s">
        <v>12</v>
      </c>
      <c r="F43" s="306">
        <v>2</v>
      </c>
      <c r="G43" s="237">
        <v>0</v>
      </c>
      <c r="H43" s="237">
        <v>4</v>
      </c>
      <c r="I43" s="237">
        <v>0</v>
      </c>
      <c r="J43" s="237">
        <v>4</v>
      </c>
      <c r="K43" s="238">
        <v>5</v>
      </c>
      <c r="L43" s="236"/>
      <c r="M43" s="237"/>
      <c r="N43" s="237"/>
      <c r="O43" s="237"/>
      <c r="P43" s="237"/>
      <c r="Q43" s="238"/>
      <c r="R43" s="236"/>
      <c r="S43" s="237"/>
      <c r="T43" s="237"/>
      <c r="U43" s="237"/>
      <c r="V43" s="237"/>
      <c r="W43" s="238"/>
      <c r="X43" s="239"/>
      <c r="Y43" s="240"/>
      <c r="Z43" s="240"/>
      <c r="AA43" s="240"/>
      <c r="AB43" s="240"/>
      <c r="AC43" s="241"/>
      <c r="AD43" s="210">
        <v>1</v>
      </c>
      <c r="AE43" s="194">
        <v>2</v>
      </c>
      <c r="AF43" s="194">
        <v>2</v>
      </c>
      <c r="AG43" s="199">
        <v>3</v>
      </c>
      <c r="AH43" s="194"/>
      <c r="AI43" s="194"/>
      <c r="AJ43" s="194"/>
      <c r="AK43" s="194"/>
      <c r="AL43" s="383"/>
      <c r="AM43" s="174"/>
      <c r="AN43" s="173"/>
      <c r="AO43" s="396"/>
    </row>
    <row r="44" spans="1:65" ht="13.5" customHeight="1" x14ac:dyDescent="0.3">
      <c r="A44" s="588"/>
      <c r="B44" s="462"/>
      <c r="C44" s="453"/>
      <c r="D44" s="272"/>
      <c r="E44" s="448"/>
      <c r="F44" s="252"/>
      <c r="G44" s="228"/>
      <c r="H44" s="228"/>
      <c r="I44" s="228"/>
      <c r="J44" s="228"/>
      <c r="K44" s="229"/>
      <c r="L44" s="227"/>
      <c r="M44" s="228"/>
      <c r="N44" s="228"/>
      <c r="O44" s="228"/>
      <c r="P44" s="228"/>
      <c r="Q44" s="229"/>
      <c r="R44" s="227"/>
      <c r="S44" s="228"/>
      <c r="T44" s="228"/>
      <c r="U44" s="228"/>
      <c r="V44" s="228"/>
      <c r="W44" s="229"/>
      <c r="X44" s="230"/>
      <c r="Y44" s="231"/>
      <c r="Z44" s="231"/>
      <c r="AA44" s="231"/>
      <c r="AB44" s="231"/>
      <c r="AC44" s="232"/>
      <c r="AD44" s="210"/>
      <c r="AE44" s="194"/>
      <c r="AF44" s="194"/>
      <c r="AG44" s="199"/>
      <c r="AH44" s="194">
        <v>2</v>
      </c>
      <c r="AI44" s="194">
        <v>0</v>
      </c>
      <c r="AJ44" s="194">
        <v>2</v>
      </c>
      <c r="AK44" s="194">
        <v>2</v>
      </c>
      <c r="AL44" s="383">
        <v>3</v>
      </c>
      <c r="AM44" s="174"/>
      <c r="AN44" s="173"/>
      <c r="AO44" s="396"/>
    </row>
    <row r="45" spans="1:65" ht="12.75" customHeight="1" x14ac:dyDescent="0.3">
      <c r="A45" s="579"/>
      <c r="B45" s="459">
        <v>13</v>
      </c>
      <c r="C45" s="456" t="s">
        <v>39</v>
      </c>
      <c r="D45" s="272"/>
      <c r="E45" s="449" t="s">
        <v>45</v>
      </c>
      <c r="F45" s="252"/>
      <c r="G45" s="228"/>
      <c r="H45" s="228"/>
      <c r="I45" s="228"/>
      <c r="J45" s="228"/>
      <c r="K45" s="229"/>
      <c r="L45" s="227"/>
      <c r="M45" s="228"/>
      <c r="N45" s="228"/>
      <c r="O45" s="228"/>
      <c r="P45" s="228"/>
      <c r="Q45" s="229"/>
      <c r="R45" s="227"/>
      <c r="S45" s="228"/>
      <c r="T45" s="228"/>
      <c r="U45" s="228"/>
      <c r="V45" s="228"/>
      <c r="W45" s="229">
        <v>5</v>
      </c>
      <c r="X45" s="230"/>
      <c r="Y45" s="231"/>
      <c r="Z45" s="231"/>
      <c r="AA45" s="231"/>
      <c r="AB45" s="231"/>
      <c r="AC45" s="232"/>
      <c r="AD45" s="210">
        <v>0</v>
      </c>
      <c r="AE45" s="194">
        <v>0</v>
      </c>
      <c r="AF45" s="194">
        <v>2</v>
      </c>
      <c r="AG45" s="199">
        <v>2</v>
      </c>
      <c r="AH45" s="194"/>
      <c r="AI45" s="194"/>
      <c r="AJ45" s="194"/>
      <c r="AK45" s="194"/>
      <c r="AL45" s="383"/>
      <c r="AM45" s="174"/>
      <c r="AN45" s="173"/>
      <c r="AO45" s="396"/>
    </row>
    <row r="46" spans="1:65" s="160" customFormat="1" ht="12.75" customHeight="1" thickBot="1" x14ac:dyDescent="0.35">
      <c r="A46" s="588"/>
      <c r="B46" s="460"/>
      <c r="C46" s="453"/>
      <c r="D46" s="272"/>
      <c r="E46" s="448"/>
      <c r="F46" s="252"/>
      <c r="G46" s="228"/>
      <c r="H46" s="228"/>
      <c r="I46" s="228"/>
      <c r="J46" s="228"/>
      <c r="K46" s="229"/>
      <c r="L46" s="227"/>
      <c r="M46" s="228"/>
      <c r="N46" s="228"/>
      <c r="O46" s="228"/>
      <c r="P46" s="228"/>
      <c r="Q46" s="229"/>
      <c r="R46" s="227"/>
      <c r="S46" s="228"/>
      <c r="T46" s="228"/>
      <c r="U46" s="228"/>
      <c r="V46" s="228"/>
      <c r="W46" s="229"/>
      <c r="X46" s="230"/>
      <c r="Y46" s="231"/>
      <c r="Z46" s="231"/>
      <c r="AA46" s="231"/>
      <c r="AB46" s="231"/>
      <c r="AC46" s="232"/>
      <c r="AD46" s="210">
        <v>1</v>
      </c>
      <c r="AE46" s="194">
        <v>0</v>
      </c>
      <c r="AF46" s="194">
        <v>3</v>
      </c>
      <c r="AG46" s="199">
        <v>3</v>
      </c>
      <c r="AH46" s="194"/>
      <c r="AI46" s="194"/>
      <c r="AJ46" s="194"/>
      <c r="AK46" s="194"/>
      <c r="AL46" s="383"/>
      <c r="AM46" s="187"/>
      <c r="AN46" s="186"/>
      <c r="AO46" s="396"/>
      <c r="AP46" s="14"/>
      <c r="AQ46" s="14"/>
      <c r="AR46" s="14"/>
      <c r="AS46" s="14"/>
      <c r="AT46" s="14"/>
      <c r="AU46" s="14"/>
      <c r="AV46" s="14"/>
    </row>
    <row r="47" spans="1:65" ht="12.75" customHeight="1" x14ac:dyDescent="0.3">
      <c r="A47" s="579"/>
      <c r="B47" s="459">
        <v>14</v>
      </c>
      <c r="C47" s="456" t="s">
        <v>40</v>
      </c>
      <c r="D47" s="269"/>
      <c r="E47" s="449" t="s">
        <v>45</v>
      </c>
      <c r="F47" s="252"/>
      <c r="G47" s="228"/>
      <c r="H47" s="228"/>
      <c r="I47" s="228"/>
      <c r="J47" s="228"/>
      <c r="K47" s="229"/>
      <c r="L47" s="227"/>
      <c r="M47" s="228"/>
      <c r="N47" s="228"/>
      <c r="O47" s="228"/>
      <c r="P47" s="228"/>
      <c r="Q47" s="229"/>
      <c r="R47" s="227"/>
      <c r="S47" s="228"/>
      <c r="T47" s="228"/>
      <c r="U47" s="228"/>
      <c r="V47" s="228"/>
      <c r="W47" s="229">
        <v>5</v>
      </c>
      <c r="X47" s="230"/>
      <c r="Y47" s="231"/>
      <c r="Z47" s="231"/>
      <c r="AA47" s="231"/>
      <c r="AB47" s="231"/>
      <c r="AC47" s="232"/>
      <c r="AD47" s="210"/>
      <c r="AE47" s="194"/>
      <c r="AF47" s="194"/>
      <c r="AG47" s="199"/>
      <c r="AH47" s="194">
        <v>2</v>
      </c>
      <c r="AI47" s="194">
        <v>1</v>
      </c>
      <c r="AJ47" s="194">
        <v>0</v>
      </c>
      <c r="AK47" s="194">
        <v>3</v>
      </c>
      <c r="AL47" s="383">
        <v>3</v>
      </c>
      <c r="AM47" s="174"/>
      <c r="AN47" s="173"/>
      <c r="AO47" s="396"/>
    </row>
    <row r="48" spans="1:65" ht="12.75" customHeight="1" thickBot="1" x14ac:dyDescent="0.35">
      <c r="A48" s="580"/>
      <c r="B48" s="460"/>
      <c r="C48" s="453"/>
      <c r="D48" s="280"/>
      <c r="E48" s="448"/>
      <c r="F48" s="295"/>
      <c r="G48" s="234"/>
      <c r="H48" s="234"/>
      <c r="I48" s="234"/>
      <c r="J48" s="234"/>
      <c r="K48" s="235"/>
      <c r="L48" s="233"/>
      <c r="M48" s="234"/>
      <c r="N48" s="234"/>
      <c r="O48" s="234"/>
      <c r="P48" s="234"/>
      <c r="Q48" s="235"/>
      <c r="R48" s="233"/>
      <c r="S48" s="234"/>
      <c r="T48" s="234"/>
      <c r="U48" s="234"/>
      <c r="V48" s="234"/>
      <c r="W48" s="235"/>
      <c r="X48" s="353"/>
      <c r="Y48" s="354"/>
      <c r="Z48" s="354"/>
      <c r="AA48" s="354"/>
      <c r="AB48" s="354"/>
      <c r="AC48" s="355"/>
      <c r="AD48" s="210"/>
      <c r="AE48" s="194"/>
      <c r="AF48" s="194"/>
      <c r="AG48" s="199"/>
      <c r="AH48" s="194">
        <v>2</v>
      </c>
      <c r="AI48" s="194">
        <v>1</v>
      </c>
      <c r="AJ48" s="194">
        <v>0</v>
      </c>
      <c r="AK48" s="194">
        <v>3</v>
      </c>
      <c r="AL48" s="383">
        <v>3</v>
      </c>
      <c r="AM48" s="174"/>
      <c r="AN48" s="173"/>
      <c r="AO48" s="396"/>
    </row>
    <row r="49" spans="1:164" ht="14.25" customHeight="1" x14ac:dyDescent="0.3">
      <c r="A49" s="536"/>
      <c r="B49" s="467"/>
      <c r="C49" s="439" t="s">
        <v>23</v>
      </c>
      <c r="D49" s="439"/>
      <c r="E49" s="439"/>
      <c r="F49" s="352"/>
      <c r="G49" s="347"/>
      <c r="H49" s="347"/>
      <c r="I49" s="347"/>
      <c r="J49" s="347"/>
      <c r="K49" s="348"/>
      <c r="L49" s="346"/>
      <c r="M49" s="347"/>
      <c r="N49" s="347"/>
      <c r="O49" s="347"/>
      <c r="P49" s="347"/>
      <c r="Q49" s="348"/>
      <c r="R49" s="346"/>
      <c r="S49" s="347"/>
      <c r="T49" s="347"/>
      <c r="U49" s="347"/>
      <c r="V49" s="347"/>
      <c r="W49" s="348"/>
      <c r="X49" s="349"/>
      <c r="Y49" s="350"/>
      <c r="Z49" s="350"/>
      <c r="AA49" s="350"/>
      <c r="AB49" s="350"/>
      <c r="AC49" s="351"/>
      <c r="AD49" s="210"/>
      <c r="AE49" s="194"/>
      <c r="AF49" s="194"/>
      <c r="AG49" s="199"/>
      <c r="AH49" s="194"/>
      <c r="AI49" s="194"/>
      <c r="AJ49" s="194"/>
      <c r="AK49" s="194"/>
      <c r="AL49" s="383"/>
      <c r="AM49" s="174"/>
      <c r="AN49" s="173"/>
      <c r="AO49" s="396"/>
    </row>
    <row r="50" spans="1:164" ht="14.25" customHeight="1" thickBot="1" x14ac:dyDescent="0.35">
      <c r="A50" s="537"/>
      <c r="B50" s="589"/>
      <c r="C50" s="440"/>
      <c r="D50" s="440"/>
      <c r="E50" s="440"/>
      <c r="F50" s="243"/>
      <c r="G50" s="244"/>
      <c r="H50" s="244"/>
      <c r="I50" s="244"/>
      <c r="J50" s="244"/>
      <c r="K50" s="245"/>
      <c r="L50" s="246"/>
      <c r="M50" s="244"/>
      <c r="N50" s="244"/>
      <c r="O50" s="244"/>
      <c r="P50" s="244"/>
      <c r="Q50" s="245"/>
      <c r="R50" s="246"/>
      <c r="S50" s="244"/>
      <c r="T50" s="244"/>
      <c r="U50" s="244"/>
      <c r="V50" s="244"/>
      <c r="W50" s="245"/>
      <c r="X50" s="247"/>
      <c r="Y50" s="248"/>
      <c r="Z50" s="248"/>
      <c r="AA50" s="248"/>
      <c r="AB50" s="248"/>
      <c r="AC50" s="249"/>
      <c r="AD50" s="210"/>
      <c r="AE50" s="194"/>
      <c r="AF50" s="194"/>
      <c r="AG50" s="199"/>
      <c r="AH50" s="194"/>
      <c r="AI50" s="194"/>
      <c r="AJ50" s="194"/>
      <c r="AK50" s="194"/>
      <c r="AL50" s="383"/>
      <c r="AM50" s="174"/>
      <c r="AN50" s="173"/>
      <c r="AO50" s="396"/>
    </row>
    <row r="51" spans="1:164" ht="14.25" customHeight="1" x14ac:dyDescent="0.3">
      <c r="A51" s="575"/>
      <c r="B51" s="461">
        <v>6</v>
      </c>
      <c r="C51" s="456" t="s">
        <v>41</v>
      </c>
      <c r="D51" s="269"/>
      <c r="E51" s="278"/>
      <c r="F51" s="252">
        <v>1</v>
      </c>
      <c r="G51" s="228">
        <v>2</v>
      </c>
      <c r="H51" s="228">
        <v>2</v>
      </c>
      <c r="I51" s="228">
        <v>0</v>
      </c>
      <c r="J51" s="228">
        <v>5</v>
      </c>
      <c r="K51" s="229">
        <v>5</v>
      </c>
      <c r="L51" s="227"/>
      <c r="M51" s="228"/>
      <c r="N51" s="228"/>
      <c r="O51" s="228"/>
      <c r="P51" s="228"/>
      <c r="Q51" s="229"/>
      <c r="R51" s="227"/>
      <c r="S51" s="228"/>
      <c r="T51" s="228"/>
      <c r="U51" s="228"/>
      <c r="V51" s="228"/>
      <c r="W51" s="229"/>
      <c r="X51" s="230"/>
      <c r="Y51" s="231"/>
      <c r="Z51" s="231"/>
      <c r="AA51" s="231"/>
      <c r="AB51" s="231"/>
      <c r="AC51" s="232"/>
      <c r="AD51" s="210"/>
      <c r="AE51" s="194"/>
      <c r="AF51" s="194"/>
      <c r="AG51" s="199"/>
      <c r="AH51" s="194"/>
      <c r="AI51" s="194"/>
      <c r="AJ51" s="194"/>
      <c r="AK51" s="194"/>
      <c r="AL51" s="383"/>
      <c r="AM51" s="174"/>
      <c r="AN51" s="173"/>
      <c r="AO51" s="396"/>
    </row>
    <row r="52" spans="1:164" ht="14.25" customHeight="1" x14ac:dyDescent="0.3">
      <c r="A52" s="576"/>
      <c r="B52" s="571"/>
      <c r="C52" s="567"/>
      <c r="D52" s="269"/>
      <c r="E52" s="278"/>
      <c r="F52" s="252"/>
      <c r="G52" s="228"/>
      <c r="H52" s="228"/>
      <c r="I52" s="228"/>
      <c r="J52" s="228"/>
      <c r="K52" s="229"/>
      <c r="L52" s="227"/>
      <c r="M52" s="228"/>
      <c r="N52" s="228"/>
      <c r="O52" s="228"/>
      <c r="P52" s="228"/>
      <c r="Q52" s="229"/>
      <c r="R52" s="227"/>
      <c r="S52" s="228"/>
      <c r="T52" s="228"/>
      <c r="U52" s="228"/>
      <c r="V52" s="228"/>
      <c r="W52" s="229"/>
      <c r="X52" s="230"/>
      <c r="Y52" s="231"/>
      <c r="Z52" s="231"/>
      <c r="AA52" s="231"/>
      <c r="AB52" s="231"/>
      <c r="AC52" s="232"/>
      <c r="AD52" s="210"/>
      <c r="AE52" s="194"/>
      <c r="AF52" s="194"/>
      <c r="AG52" s="199"/>
      <c r="AH52" s="194"/>
      <c r="AI52" s="194"/>
      <c r="AJ52" s="194"/>
      <c r="AK52" s="194"/>
      <c r="AL52" s="383"/>
      <c r="AM52" s="174"/>
      <c r="AN52" s="173"/>
      <c r="AO52" s="396"/>
    </row>
    <row r="53" spans="1:164" ht="14.25" customHeight="1" x14ac:dyDescent="0.3">
      <c r="A53" s="577"/>
      <c r="B53" s="459">
        <v>11</v>
      </c>
      <c r="C53" s="456" t="s">
        <v>42</v>
      </c>
      <c r="D53" s="269"/>
      <c r="E53" s="281"/>
      <c r="F53" s="252"/>
      <c r="G53" s="228"/>
      <c r="H53" s="228"/>
      <c r="I53" s="228"/>
      <c r="J53" s="228"/>
      <c r="K53" s="229"/>
      <c r="L53" s="227">
        <v>2</v>
      </c>
      <c r="M53" s="228">
        <v>4</v>
      </c>
      <c r="N53" s="228">
        <v>0</v>
      </c>
      <c r="O53" s="228">
        <v>0</v>
      </c>
      <c r="P53" s="228">
        <v>4</v>
      </c>
      <c r="Q53" s="229">
        <v>5</v>
      </c>
      <c r="R53" s="227"/>
      <c r="S53" s="228"/>
      <c r="T53" s="228"/>
      <c r="U53" s="228"/>
      <c r="V53" s="228"/>
      <c r="W53" s="229"/>
      <c r="X53" s="230"/>
      <c r="Y53" s="231"/>
      <c r="Z53" s="231"/>
      <c r="AA53" s="231"/>
      <c r="AB53" s="231"/>
      <c r="AC53" s="232"/>
      <c r="AD53" s="210"/>
      <c r="AE53" s="194"/>
      <c r="AF53" s="194"/>
      <c r="AG53" s="199"/>
      <c r="AH53" s="194"/>
      <c r="AI53" s="194"/>
      <c r="AJ53" s="194"/>
      <c r="AK53" s="194"/>
      <c r="AL53" s="383"/>
      <c r="AM53" s="174"/>
      <c r="AN53" s="173"/>
      <c r="AO53" s="396"/>
    </row>
    <row r="54" spans="1:164" ht="14.25" customHeight="1" x14ac:dyDescent="0.3">
      <c r="A54" s="576"/>
      <c r="B54" s="571"/>
      <c r="C54" s="458"/>
      <c r="D54" s="269"/>
      <c r="E54" s="281"/>
      <c r="F54" s="252"/>
      <c r="G54" s="228"/>
      <c r="H54" s="228"/>
      <c r="I54" s="228"/>
      <c r="J54" s="228"/>
      <c r="K54" s="229"/>
      <c r="L54" s="227"/>
      <c r="M54" s="228"/>
      <c r="N54" s="228"/>
      <c r="O54" s="228"/>
      <c r="P54" s="228"/>
      <c r="Q54" s="229"/>
      <c r="R54" s="227"/>
      <c r="S54" s="228"/>
      <c r="T54" s="228"/>
      <c r="U54" s="228"/>
      <c r="V54" s="228"/>
      <c r="W54" s="229"/>
      <c r="X54" s="230"/>
      <c r="Y54" s="231"/>
      <c r="Z54" s="231"/>
      <c r="AA54" s="231"/>
      <c r="AB54" s="231"/>
      <c r="AC54" s="232"/>
      <c r="AD54" s="210"/>
      <c r="AE54" s="194"/>
      <c r="AF54" s="194"/>
      <c r="AG54" s="199"/>
      <c r="AH54" s="194"/>
      <c r="AI54" s="194"/>
      <c r="AJ54" s="194"/>
      <c r="AK54" s="194"/>
      <c r="AL54" s="383"/>
      <c r="AM54" s="174"/>
      <c r="AN54" s="173"/>
      <c r="AO54" s="396"/>
    </row>
    <row r="55" spans="1:164" ht="14.25" customHeight="1" x14ac:dyDescent="0.3">
      <c r="A55" s="577"/>
      <c r="B55" s="546">
        <v>12</v>
      </c>
      <c r="C55" s="544" t="s">
        <v>43</v>
      </c>
      <c r="D55" s="271"/>
      <c r="E55" s="443" t="s">
        <v>46</v>
      </c>
      <c r="F55" s="252"/>
      <c r="G55" s="228"/>
      <c r="H55" s="228"/>
      <c r="I55" s="228"/>
      <c r="J55" s="228"/>
      <c r="K55" s="229"/>
      <c r="L55" s="227">
        <v>0</v>
      </c>
      <c r="M55" s="228">
        <v>4</v>
      </c>
      <c r="N55" s="228">
        <v>0</v>
      </c>
      <c r="O55" s="228">
        <v>3</v>
      </c>
      <c r="P55" s="228">
        <v>3</v>
      </c>
      <c r="Q55" s="229">
        <v>5</v>
      </c>
      <c r="R55" s="227"/>
      <c r="S55" s="228"/>
      <c r="T55" s="228"/>
      <c r="U55" s="228"/>
      <c r="V55" s="228"/>
      <c r="W55" s="229"/>
      <c r="X55" s="230"/>
      <c r="Y55" s="231"/>
      <c r="Z55" s="231"/>
      <c r="AA55" s="231"/>
      <c r="AB55" s="231"/>
      <c r="AC55" s="232"/>
      <c r="AD55" s="210"/>
      <c r="AE55" s="194"/>
      <c r="AF55" s="194"/>
      <c r="AG55" s="199"/>
      <c r="AH55" s="194"/>
      <c r="AI55" s="194"/>
      <c r="AJ55" s="194"/>
      <c r="AK55" s="194"/>
      <c r="AL55" s="383"/>
      <c r="AM55" s="174"/>
      <c r="AN55" s="173"/>
      <c r="AO55" s="396"/>
    </row>
    <row r="56" spans="1:164" ht="14.25" customHeight="1" thickBot="1" x14ac:dyDescent="0.35">
      <c r="A56" s="578"/>
      <c r="B56" s="547"/>
      <c r="C56" s="545"/>
      <c r="D56" s="282"/>
      <c r="E56" s="444"/>
      <c r="F56" s="243"/>
      <c r="G56" s="244"/>
      <c r="H56" s="244"/>
      <c r="I56" s="244"/>
      <c r="J56" s="244"/>
      <c r="K56" s="245"/>
      <c r="L56" s="246"/>
      <c r="M56" s="244"/>
      <c r="N56" s="244"/>
      <c r="O56" s="244"/>
      <c r="P56" s="244"/>
      <c r="Q56" s="245"/>
      <c r="R56" s="246"/>
      <c r="S56" s="244"/>
      <c r="T56" s="244"/>
      <c r="U56" s="244"/>
      <c r="V56" s="244"/>
      <c r="W56" s="245"/>
      <c r="X56" s="247"/>
      <c r="Y56" s="248"/>
      <c r="Z56" s="248"/>
      <c r="AA56" s="248"/>
      <c r="AB56" s="248"/>
      <c r="AC56" s="249"/>
      <c r="AD56" s="210"/>
      <c r="AE56" s="194"/>
      <c r="AF56" s="194"/>
      <c r="AG56" s="199"/>
      <c r="AH56" s="194"/>
      <c r="AI56" s="194"/>
      <c r="AJ56" s="194"/>
      <c r="AK56" s="194"/>
      <c r="AL56" s="383"/>
      <c r="AM56" s="174"/>
      <c r="AN56" s="173"/>
      <c r="AO56" s="396"/>
    </row>
    <row r="57" spans="1:164" ht="14.25" customHeight="1" x14ac:dyDescent="0.25">
      <c r="A57" s="573"/>
      <c r="B57" s="463"/>
      <c r="C57" s="439" t="s">
        <v>24</v>
      </c>
      <c r="D57" s="439"/>
      <c r="E57" s="439"/>
      <c r="F57" s="297"/>
      <c r="G57" s="294"/>
      <c r="H57" s="294"/>
      <c r="I57" s="294"/>
      <c r="J57" s="294"/>
      <c r="K57" s="296"/>
      <c r="L57" s="297"/>
      <c r="M57" s="294"/>
      <c r="N57" s="294"/>
      <c r="O57" s="294"/>
      <c r="P57" s="294"/>
      <c r="Q57" s="296"/>
      <c r="R57" s="297"/>
      <c r="S57" s="294"/>
      <c r="T57" s="294"/>
      <c r="U57" s="294"/>
      <c r="V57" s="294"/>
      <c r="W57" s="296"/>
      <c r="X57" s="297"/>
      <c r="Y57" s="294"/>
      <c r="Z57" s="294"/>
      <c r="AA57" s="294"/>
      <c r="AB57" s="294"/>
      <c r="AC57" s="304"/>
      <c r="AD57" s="208"/>
      <c r="AE57" s="208"/>
      <c r="AF57" s="208"/>
      <c r="AG57" s="208"/>
      <c r="AH57" s="208"/>
      <c r="AI57" s="208"/>
      <c r="AJ57" s="208"/>
      <c r="AK57" s="208"/>
      <c r="AL57" s="387"/>
      <c r="AM57" s="208"/>
      <c r="AN57" s="209"/>
      <c r="AO57" s="593"/>
      <c r="AP57" s="596"/>
      <c r="AQ57" s="596"/>
      <c r="AR57" s="596"/>
      <c r="AS57" s="596"/>
      <c r="AT57" s="596"/>
      <c r="AU57" s="596"/>
      <c r="AV57" s="596"/>
      <c r="AW57" s="208"/>
      <c r="AX57" s="208"/>
      <c r="AY57" s="208"/>
      <c r="AZ57" s="208"/>
      <c r="BA57" s="208"/>
      <c r="BB57" s="208"/>
      <c r="BC57" s="208"/>
      <c r="BD57" s="208"/>
      <c r="BE57" s="208"/>
      <c r="BF57" s="208"/>
      <c r="BG57" s="208"/>
      <c r="BH57" s="208"/>
      <c r="BI57" s="208"/>
      <c r="BJ57" s="208"/>
      <c r="BK57" s="208"/>
      <c r="BL57" s="208"/>
      <c r="BM57" s="208"/>
      <c r="BN57" s="208"/>
      <c r="BO57" s="208"/>
      <c r="BP57" s="208"/>
      <c r="BQ57" s="208"/>
      <c r="BR57" s="208"/>
      <c r="BS57" s="208"/>
      <c r="BT57" s="208"/>
      <c r="BU57" s="208"/>
      <c r="BV57" s="208"/>
      <c r="BW57" s="208"/>
      <c r="BX57" s="208"/>
      <c r="BY57" s="208"/>
      <c r="BZ57" s="208"/>
      <c r="CA57" s="208"/>
      <c r="CB57" s="208"/>
      <c r="CC57" s="208"/>
      <c r="CD57" s="208"/>
      <c r="CE57" s="208"/>
      <c r="CF57" s="208"/>
      <c r="CG57" s="208"/>
      <c r="CH57" s="208"/>
      <c r="CI57" s="208"/>
      <c r="CJ57" s="208"/>
      <c r="CK57" s="208"/>
      <c r="CL57" s="208"/>
      <c r="CM57" s="208"/>
      <c r="CN57" s="208"/>
      <c r="CO57" s="208"/>
      <c r="CP57" s="208"/>
      <c r="CQ57" s="208"/>
      <c r="CR57" s="208"/>
      <c r="CS57" s="208"/>
      <c r="CT57" s="208"/>
      <c r="CU57" s="208"/>
      <c r="CV57" s="208"/>
      <c r="CW57" s="208"/>
      <c r="CX57" s="208"/>
      <c r="CY57" s="208"/>
      <c r="CZ57" s="208"/>
      <c r="DA57" s="208"/>
      <c r="DB57" s="208"/>
      <c r="DC57" s="208"/>
      <c r="DD57" s="208"/>
      <c r="DE57" s="208"/>
      <c r="DF57" s="208"/>
      <c r="DG57" s="208"/>
      <c r="DH57" s="208"/>
      <c r="DI57" s="208"/>
      <c r="DJ57" s="208"/>
      <c r="DK57" s="208"/>
      <c r="DL57" s="208"/>
      <c r="DM57" s="208"/>
      <c r="DN57" s="208"/>
      <c r="DO57" s="208"/>
      <c r="DP57" s="208"/>
      <c r="DQ57" s="208"/>
      <c r="DR57" s="208"/>
      <c r="DS57" s="208"/>
      <c r="DT57" s="208"/>
      <c r="DU57" s="208"/>
      <c r="DV57" s="208"/>
      <c r="DW57" s="208"/>
      <c r="DX57" s="208"/>
      <c r="DY57" s="208"/>
      <c r="DZ57" s="208"/>
      <c r="EA57" s="208"/>
      <c r="EB57" s="208"/>
      <c r="EC57" s="208"/>
      <c r="ED57" s="208"/>
      <c r="EE57" s="208"/>
      <c r="EF57" s="208"/>
      <c r="EG57" s="208"/>
      <c r="EH57" s="208"/>
      <c r="EI57" s="208"/>
      <c r="EJ57" s="208"/>
      <c r="EK57" s="208"/>
      <c r="EL57" s="208"/>
      <c r="EM57" s="208"/>
      <c r="EN57" s="208"/>
      <c r="EO57" s="208"/>
      <c r="EP57" s="208"/>
      <c r="EQ57" s="208"/>
      <c r="ER57" s="208"/>
      <c r="ES57" s="208"/>
      <c r="ET57" s="208"/>
      <c r="EU57" s="208"/>
      <c r="EV57" s="208"/>
      <c r="EW57" s="208"/>
      <c r="EX57" s="208"/>
      <c r="EY57" s="208"/>
      <c r="EZ57" s="208"/>
      <c r="FA57" s="208"/>
      <c r="FB57" s="208"/>
      <c r="FC57" s="208"/>
      <c r="FD57" s="208"/>
      <c r="FE57" s="208"/>
      <c r="FF57" s="208"/>
      <c r="FG57" s="208"/>
      <c r="FH57" s="208"/>
    </row>
    <row r="58" spans="1:164" ht="14.25" customHeight="1" thickBot="1" x14ac:dyDescent="0.35">
      <c r="A58" s="574"/>
      <c r="B58" s="464"/>
      <c r="C58" s="440"/>
      <c r="D58" s="440"/>
      <c r="E58" s="440"/>
      <c r="F58" s="243"/>
      <c r="G58" s="244"/>
      <c r="H58" s="244"/>
      <c r="I58" s="244"/>
      <c r="J58" s="244"/>
      <c r="K58" s="258"/>
      <c r="L58" s="243"/>
      <c r="M58" s="244"/>
      <c r="N58" s="244"/>
      <c r="O58" s="244"/>
      <c r="P58" s="244"/>
      <c r="Q58" s="258"/>
      <c r="R58" s="243"/>
      <c r="S58" s="246"/>
      <c r="T58" s="244"/>
      <c r="U58" s="244"/>
      <c r="V58" s="244"/>
      <c r="W58" s="258"/>
      <c r="X58" s="259"/>
      <c r="Y58" s="247"/>
      <c r="Z58" s="248"/>
      <c r="AA58" s="248"/>
      <c r="AB58" s="248"/>
      <c r="AC58" s="249"/>
      <c r="AD58" s="210"/>
      <c r="AE58" s="194"/>
      <c r="AF58" s="194"/>
      <c r="AG58" s="199"/>
      <c r="AH58" s="194"/>
      <c r="AI58" s="194"/>
      <c r="AJ58" s="194"/>
      <c r="AK58" s="194"/>
      <c r="AL58" s="383"/>
      <c r="AM58" s="174"/>
      <c r="AN58" s="173"/>
      <c r="AO58" s="396"/>
    </row>
    <row r="59" spans="1:164" ht="14.25" customHeight="1" x14ac:dyDescent="0.3">
      <c r="A59" s="583"/>
      <c r="B59" s="581">
        <v>16</v>
      </c>
      <c r="C59" s="585" t="s">
        <v>24</v>
      </c>
      <c r="D59" s="253"/>
      <c r="E59" s="445" t="s">
        <v>47</v>
      </c>
      <c r="F59" s="255"/>
      <c r="G59" s="253"/>
      <c r="H59" s="253"/>
      <c r="I59" s="253"/>
      <c r="J59" s="253"/>
      <c r="K59" s="250"/>
      <c r="L59" s="255"/>
      <c r="M59" s="253"/>
      <c r="N59" s="253"/>
      <c r="O59" s="253"/>
      <c r="P59" s="253"/>
      <c r="Q59" s="334"/>
      <c r="R59" s="255"/>
      <c r="S59" s="253"/>
      <c r="T59" s="253"/>
      <c r="U59" s="253"/>
      <c r="V59" s="253"/>
      <c r="W59" s="366">
        <v>5</v>
      </c>
      <c r="X59" s="255"/>
      <c r="Y59" s="253"/>
      <c r="Z59" s="253"/>
      <c r="AA59" s="253"/>
      <c r="AB59" s="253"/>
      <c r="AC59" s="305"/>
      <c r="AD59" s="208"/>
      <c r="AE59" s="208"/>
      <c r="AF59" s="208"/>
      <c r="AG59" s="208"/>
      <c r="AH59" s="208"/>
      <c r="AI59" s="208"/>
      <c r="AJ59" s="208"/>
      <c r="AK59" s="208"/>
      <c r="AL59" s="387"/>
      <c r="AM59" s="208"/>
      <c r="AN59" s="209"/>
      <c r="AO59" s="593"/>
      <c r="AP59" s="596"/>
      <c r="AQ59" s="596"/>
      <c r="AR59" s="596"/>
      <c r="AS59" s="596"/>
      <c r="AT59" s="596"/>
      <c r="AU59" s="596"/>
      <c r="AV59" s="596"/>
      <c r="AW59" s="208"/>
      <c r="AX59" s="208"/>
      <c r="AY59" s="208"/>
      <c r="AZ59" s="208"/>
      <c r="BA59" s="208"/>
      <c r="BB59" s="208"/>
      <c r="BC59" s="208"/>
      <c r="BD59" s="208"/>
      <c r="BE59" s="208"/>
      <c r="BF59" s="208"/>
      <c r="BG59" s="208"/>
      <c r="BH59" s="208"/>
      <c r="BI59" s="208"/>
      <c r="BJ59" s="208"/>
      <c r="BK59" s="208"/>
      <c r="BL59" s="208"/>
      <c r="BM59" s="208"/>
      <c r="BN59" s="208"/>
      <c r="BO59" s="208"/>
      <c r="BP59" s="208"/>
      <c r="BQ59" s="208"/>
      <c r="BR59" s="208"/>
      <c r="BS59" s="208"/>
      <c r="BT59" s="208"/>
      <c r="BU59" s="208"/>
      <c r="BV59" s="208"/>
      <c r="BW59" s="208"/>
      <c r="BX59" s="208"/>
      <c r="BY59" s="208"/>
      <c r="BZ59" s="208"/>
      <c r="CA59" s="208"/>
      <c r="CB59" s="208"/>
      <c r="CC59" s="208"/>
      <c r="CD59" s="208"/>
      <c r="CE59" s="208"/>
      <c r="CF59" s="208"/>
      <c r="CG59" s="208"/>
      <c r="CH59" s="208"/>
      <c r="CI59" s="208"/>
      <c r="CJ59" s="208"/>
      <c r="CK59" s="208"/>
      <c r="CL59" s="208"/>
      <c r="CM59" s="208"/>
      <c r="CN59" s="208"/>
      <c r="CO59" s="208"/>
      <c r="CP59" s="208"/>
      <c r="CQ59" s="208"/>
      <c r="CR59" s="208"/>
      <c r="CS59" s="208"/>
      <c r="CT59" s="208"/>
      <c r="CU59" s="208"/>
      <c r="CV59" s="208"/>
      <c r="CW59" s="208"/>
      <c r="CX59" s="208"/>
      <c r="CY59" s="208"/>
      <c r="CZ59" s="208"/>
      <c r="DA59" s="208"/>
      <c r="DB59" s="208"/>
      <c r="DC59" s="208"/>
      <c r="DD59" s="208"/>
      <c r="DE59" s="208"/>
      <c r="DF59" s="208"/>
      <c r="DG59" s="208"/>
      <c r="DH59" s="208"/>
      <c r="DI59" s="208"/>
      <c r="DJ59" s="208"/>
      <c r="DK59" s="208"/>
      <c r="DL59" s="208"/>
      <c r="DM59" s="208"/>
      <c r="DN59" s="208"/>
      <c r="DO59" s="208"/>
      <c r="DP59" s="208"/>
      <c r="DQ59" s="208"/>
      <c r="DR59" s="208"/>
      <c r="DS59" s="208"/>
      <c r="DT59" s="208"/>
      <c r="DU59" s="208"/>
      <c r="DV59" s="208"/>
      <c r="DW59" s="208"/>
      <c r="DX59" s="208"/>
      <c r="DY59" s="208"/>
      <c r="DZ59" s="208"/>
      <c r="EA59" s="208"/>
      <c r="EB59" s="208"/>
      <c r="EC59" s="208"/>
      <c r="ED59" s="208"/>
      <c r="EE59" s="208"/>
      <c r="EF59" s="208"/>
      <c r="EG59" s="208"/>
      <c r="EH59" s="208"/>
      <c r="EI59" s="208"/>
      <c r="EJ59" s="208"/>
      <c r="EK59" s="208"/>
      <c r="EL59" s="208"/>
      <c r="EM59" s="208"/>
      <c r="EN59" s="208"/>
      <c r="EO59" s="208"/>
      <c r="EP59" s="208"/>
      <c r="EQ59" s="208"/>
      <c r="ER59" s="208"/>
      <c r="ES59" s="208"/>
      <c r="ET59" s="208"/>
      <c r="EU59" s="208"/>
      <c r="EV59" s="208"/>
      <c r="EW59" s="208"/>
      <c r="EX59" s="208"/>
      <c r="EY59" s="208"/>
      <c r="EZ59" s="208"/>
      <c r="FA59" s="208"/>
      <c r="FB59" s="208"/>
      <c r="FC59" s="208"/>
      <c r="FD59" s="208"/>
      <c r="FE59" s="208"/>
      <c r="FF59" s="208"/>
      <c r="FG59" s="208"/>
      <c r="FH59" s="208"/>
    </row>
    <row r="60" spans="1:164" ht="14.25" customHeight="1" thickBot="1" x14ac:dyDescent="0.35">
      <c r="A60" s="584"/>
      <c r="B60" s="582"/>
      <c r="C60" s="586"/>
      <c r="D60" s="208"/>
      <c r="E60" s="446"/>
      <c r="F60" s="295"/>
      <c r="G60" s="234"/>
      <c r="H60" s="234"/>
      <c r="I60" s="234"/>
      <c r="J60" s="234"/>
      <c r="K60" s="261"/>
      <c r="L60" s="295"/>
      <c r="M60" s="234"/>
      <c r="N60" s="234"/>
      <c r="O60" s="234"/>
      <c r="P60" s="234"/>
      <c r="Q60" s="261"/>
      <c r="R60" s="295"/>
      <c r="S60" s="233"/>
      <c r="T60" s="234"/>
      <c r="U60" s="234"/>
      <c r="V60" s="234"/>
      <c r="W60" s="356"/>
      <c r="X60" s="357"/>
      <c r="Y60" s="353"/>
      <c r="Z60" s="354"/>
      <c r="AA60" s="354"/>
      <c r="AB60" s="354"/>
      <c r="AC60" s="355"/>
      <c r="AD60" s="210"/>
      <c r="AE60" s="194"/>
      <c r="AF60" s="194"/>
      <c r="AG60" s="199"/>
      <c r="AH60" s="194"/>
      <c r="AI60" s="194"/>
      <c r="AJ60" s="194"/>
      <c r="AK60" s="194"/>
      <c r="AL60" s="383"/>
      <c r="AM60" s="174"/>
      <c r="AN60" s="173"/>
      <c r="AO60" s="396"/>
    </row>
    <row r="61" spans="1:164" ht="14.25" customHeight="1" x14ac:dyDescent="0.3">
      <c r="A61" s="573"/>
      <c r="B61" s="463"/>
      <c r="C61" s="439" t="s">
        <v>25</v>
      </c>
      <c r="D61" s="439"/>
      <c r="E61" s="439"/>
      <c r="F61" s="358"/>
      <c r="G61" s="359"/>
      <c r="H61" s="359"/>
      <c r="I61" s="360"/>
      <c r="J61" s="360"/>
      <c r="K61" s="360"/>
      <c r="L61" s="358"/>
      <c r="M61" s="359"/>
      <c r="N61" s="359"/>
      <c r="O61" s="361"/>
      <c r="P61" s="361"/>
      <c r="Q61" s="360"/>
      <c r="R61" s="362"/>
      <c r="S61" s="361"/>
      <c r="T61" s="360"/>
      <c r="U61" s="360"/>
      <c r="V61" s="359"/>
      <c r="W61" s="363"/>
      <c r="X61" s="362"/>
      <c r="Y61" s="364"/>
      <c r="Z61" s="359"/>
      <c r="AA61" s="359"/>
      <c r="AB61" s="359"/>
      <c r="AC61" s="365"/>
      <c r="AD61" s="251"/>
      <c r="AE61" s="254"/>
      <c r="AF61" s="254"/>
      <c r="AG61" s="254"/>
      <c r="AH61" s="254"/>
      <c r="AI61" s="254"/>
      <c r="AJ61" s="254"/>
      <c r="AK61" s="254"/>
      <c r="AL61" s="388"/>
      <c r="AM61" s="262"/>
      <c r="AN61" s="262"/>
      <c r="AO61" s="299"/>
      <c r="AP61" s="262"/>
      <c r="AQ61" s="262"/>
      <c r="AR61" s="262"/>
      <c r="AS61" s="262"/>
      <c r="AT61" s="262"/>
      <c r="AU61" s="262"/>
      <c r="AV61" s="262"/>
      <c r="AW61" s="262"/>
      <c r="AX61" s="262"/>
      <c r="AY61" s="262"/>
      <c r="AZ61" s="262"/>
      <c r="BA61" s="262"/>
      <c r="BB61" s="262"/>
      <c r="BC61" s="262"/>
      <c r="BD61" s="262"/>
      <c r="BE61" s="262"/>
      <c r="BF61" s="262"/>
      <c r="BG61" s="262"/>
      <c r="BH61" s="262"/>
      <c r="BI61" s="262"/>
      <c r="BJ61" s="262"/>
      <c r="BK61" s="262"/>
      <c r="BL61" s="262"/>
      <c r="BM61" s="262"/>
      <c r="BN61" s="262"/>
      <c r="BO61" s="262"/>
      <c r="BP61" s="262"/>
      <c r="BQ61" s="262"/>
      <c r="BR61" s="262"/>
      <c r="BS61" s="262"/>
      <c r="BT61" s="262"/>
      <c r="BU61" s="262"/>
      <c r="BV61" s="262"/>
      <c r="BW61" s="262"/>
      <c r="BX61" s="262"/>
      <c r="BY61" s="262"/>
      <c r="BZ61" s="262"/>
      <c r="CA61" s="262"/>
      <c r="CB61" s="262"/>
      <c r="CC61" s="262"/>
      <c r="CD61" s="262"/>
      <c r="CE61" s="262"/>
      <c r="CF61" s="262"/>
      <c r="CG61" s="262"/>
      <c r="CH61" s="262"/>
      <c r="CI61" s="262"/>
      <c r="CJ61" s="262"/>
      <c r="CK61" s="262"/>
      <c r="CL61" s="262"/>
      <c r="CM61" s="262"/>
      <c r="CN61" s="262"/>
      <c r="CO61" s="262"/>
      <c r="CP61" s="262"/>
      <c r="CQ61" s="262"/>
      <c r="CR61" s="262"/>
      <c r="CS61" s="262"/>
      <c r="CT61" s="262"/>
      <c r="CU61" s="262"/>
      <c r="CV61" s="262"/>
      <c r="CW61" s="262"/>
      <c r="CX61" s="262"/>
      <c r="CY61" s="262"/>
      <c r="CZ61" s="262"/>
      <c r="DA61" s="262"/>
      <c r="DB61" s="262"/>
      <c r="DC61" s="262"/>
      <c r="DD61" s="262"/>
      <c r="DE61" s="262"/>
      <c r="DF61" s="262"/>
      <c r="DG61" s="262"/>
      <c r="DH61" s="262"/>
      <c r="DI61" s="262"/>
      <c r="DJ61" s="262"/>
      <c r="DK61" s="262"/>
      <c r="DL61" s="262"/>
      <c r="DM61" s="262"/>
      <c r="DN61" s="262"/>
      <c r="DO61" s="262"/>
      <c r="DP61" s="262"/>
      <c r="DQ61" s="262"/>
      <c r="DR61" s="262"/>
      <c r="DS61" s="262"/>
      <c r="DT61" s="262"/>
      <c r="DU61" s="262"/>
      <c r="DV61" s="262"/>
      <c r="DW61" s="262"/>
      <c r="DX61" s="262"/>
      <c r="DY61" s="262"/>
      <c r="DZ61" s="262"/>
      <c r="EA61" s="262"/>
      <c r="EB61" s="262"/>
      <c r="EC61" s="262"/>
      <c r="ED61" s="262"/>
      <c r="EE61" s="262"/>
      <c r="EF61" s="262"/>
      <c r="EG61" s="262"/>
      <c r="EH61" s="262"/>
      <c r="EI61" s="262"/>
      <c r="EJ61" s="262"/>
      <c r="EK61" s="262"/>
      <c r="EL61" s="262"/>
      <c r="EM61" s="262"/>
      <c r="EN61" s="262"/>
      <c r="EO61" s="262"/>
      <c r="EP61" s="262"/>
      <c r="EQ61" s="262"/>
      <c r="ER61" s="262"/>
      <c r="ES61" s="262"/>
      <c r="ET61" s="262"/>
      <c r="EU61" s="262"/>
      <c r="EV61" s="262"/>
      <c r="EW61" s="262"/>
      <c r="EX61" s="262"/>
      <c r="EY61" s="262"/>
      <c r="EZ61" s="262"/>
      <c r="FA61" s="262"/>
      <c r="FB61" s="262"/>
      <c r="FC61" s="262"/>
      <c r="FD61" s="262"/>
      <c r="FE61" s="262"/>
      <c r="FF61" s="262"/>
      <c r="FG61" s="262"/>
      <c r="FH61" s="262"/>
    </row>
    <row r="62" spans="1:164" ht="14.25" customHeight="1" thickBot="1" x14ac:dyDescent="0.35">
      <c r="A62" s="574"/>
      <c r="B62" s="464"/>
      <c r="C62" s="440"/>
      <c r="D62" s="440"/>
      <c r="E62" s="440"/>
      <c r="F62" s="300"/>
      <c r="G62" s="301"/>
      <c r="H62" s="301"/>
      <c r="I62" s="258"/>
      <c r="J62" s="258"/>
      <c r="K62" s="258"/>
      <c r="L62" s="300"/>
      <c r="M62" s="301"/>
      <c r="N62" s="301"/>
      <c r="O62" s="302"/>
      <c r="P62" s="302"/>
      <c r="Q62" s="258"/>
      <c r="R62" s="303"/>
      <c r="S62" s="302"/>
      <c r="T62" s="258"/>
      <c r="U62" s="258"/>
      <c r="V62" s="301"/>
      <c r="W62" s="317"/>
      <c r="X62" s="303"/>
      <c r="Y62" s="285"/>
      <c r="Z62" s="301"/>
      <c r="AA62" s="301"/>
      <c r="AB62" s="301"/>
      <c r="AC62" s="245"/>
      <c r="AD62" s="251"/>
      <c r="AE62" s="254"/>
      <c r="AF62" s="254"/>
      <c r="AG62" s="254"/>
      <c r="AH62" s="254"/>
      <c r="AI62" s="254"/>
      <c r="AJ62" s="254"/>
      <c r="AK62" s="254"/>
      <c r="AL62" s="388"/>
      <c r="AM62" s="262"/>
      <c r="AN62" s="262"/>
      <c r="AO62" s="299"/>
      <c r="AP62" s="262"/>
      <c r="AQ62" s="262"/>
      <c r="AR62" s="262"/>
      <c r="AS62" s="262"/>
      <c r="AT62" s="262"/>
      <c r="AU62" s="262"/>
      <c r="AV62" s="262"/>
      <c r="AW62" s="262"/>
      <c r="AX62" s="262"/>
      <c r="AY62" s="262"/>
      <c r="AZ62" s="262"/>
      <c r="BA62" s="262"/>
      <c r="BB62" s="262"/>
      <c r="BC62" s="262"/>
      <c r="BD62" s="262"/>
      <c r="BE62" s="262"/>
      <c r="BF62" s="262"/>
      <c r="BG62" s="262"/>
      <c r="BH62" s="262"/>
      <c r="BI62" s="262"/>
      <c r="BJ62" s="262"/>
      <c r="BK62" s="262"/>
      <c r="BL62" s="262"/>
      <c r="BM62" s="262"/>
      <c r="BN62" s="262"/>
      <c r="BO62" s="262"/>
      <c r="BP62" s="262"/>
      <c r="BQ62" s="262"/>
      <c r="BR62" s="262"/>
      <c r="BS62" s="262"/>
      <c r="BT62" s="262"/>
      <c r="BU62" s="262"/>
      <c r="BV62" s="262"/>
      <c r="BW62" s="262"/>
      <c r="BX62" s="262"/>
      <c r="BY62" s="262"/>
      <c r="BZ62" s="262"/>
      <c r="CA62" s="262"/>
      <c r="CB62" s="262"/>
      <c r="CC62" s="262"/>
      <c r="CD62" s="262"/>
      <c r="CE62" s="262"/>
      <c r="CF62" s="262"/>
      <c r="CG62" s="262"/>
      <c r="CH62" s="262"/>
      <c r="CI62" s="262"/>
      <c r="CJ62" s="262"/>
      <c r="CK62" s="262"/>
      <c r="CL62" s="262"/>
      <c r="CM62" s="262"/>
      <c r="CN62" s="262"/>
      <c r="CO62" s="262"/>
      <c r="CP62" s="262"/>
      <c r="CQ62" s="262"/>
      <c r="CR62" s="262"/>
      <c r="CS62" s="262"/>
      <c r="CT62" s="262"/>
      <c r="CU62" s="262"/>
      <c r="CV62" s="262"/>
      <c r="CW62" s="262"/>
      <c r="CX62" s="262"/>
      <c r="CY62" s="262"/>
      <c r="CZ62" s="262"/>
      <c r="DA62" s="262"/>
      <c r="DB62" s="262"/>
      <c r="DC62" s="262"/>
      <c r="DD62" s="262"/>
      <c r="DE62" s="262"/>
      <c r="DF62" s="262"/>
      <c r="DG62" s="262"/>
      <c r="DH62" s="262"/>
      <c r="DI62" s="262"/>
      <c r="DJ62" s="262"/>
      <c r="DK62" s="262"/>
      <c r="DL62" s="262"/>
      <c r="DM62" s="262"/>
      <c r="DN62" s="262"/>
      <c r="DO62" s="262"/>
      <c r="DP62" s="262"/>
      <c r="DQ62" s="262"/>
      <c r="DR62" s="262"/>
      <c r="DS62" s="262"/>
      <c r="DT62" s="262"/>
      <c r="DU62" s="262"/>
      <c r="DV62" s="262"/>
      <c r="DW62" s="262"/>
      <c r="DX62" s="262"/>
      <c r="DY62" s="262"/>
      <c r="DZ62" s="262"/>
      <c r="EA62" s="262"/>
      <c r="EB62" s="262"/>
      <c r="EC62" s="262"/>
      <c r="ED62" s="262"/>
      <c r="EE62" s="262"/>
      <c r="EF62" s="262"/>
      <c r="EG62" s="262"/>
      <c r="EH62" s="262"/>
      <c r="EI62" s="262"/>
      <c r="EJ62" s="262"/>
      <c r="EK62" s="262"/>
      <c r="EL62" s="262"/>
      <c r="EM62" s="262"/>
      <c r="EN62" s="262"/>
      <c r="EO62" s="262"/>
      <c r="EP62" s="262"/>
      <c r="EQ62" s="262"/>
      <c r="ER62" s="262"/>
      <c r="ES62" s="262"/>
      <c r="ET62" s="262"/>
      <c r="EU62" s="262"/>
      <c r="EV62" s="262"/>
      <c r="EW62" s="262"/>
      <c r="EX62" s="262"/>
      <c r="EY62" s="262"/>
      <c r="EZ62" s="262"/>
      <c r="FA62" s="262"/>
      <c r="FB62" s="262"/>
      <c r="FC62" s="262"/>
      <c r="FD62" s="262"/>
      <c r="FE62" s="262"/>
      <c r="FF62" s="262"/>
      <c r="FG62" s="262"/>
      <c r="FH62" s="262"/>
    </row>
    <row r="63" spans="1:164" ht="14.25" customHeight="1" x14ac:dyDescent="0.25">
      <c r="A63" s="548"/>
      <c r="B63" s="546">
        <v>20</v>
      </c>
      <c r="C63" s="544" t="s">
        <v>25</v>
      </c>
      <c r="D63" s="271"/>
      <c r="E63" s="279"/>
      <c r="F63" s="252"/>
      <c r="G63" s="228"/>
      <c r="H63" s="228"/>
      <c r="I63" s="228"/>
      <c r="J63" s="228"/>
      <c r="K63" s="229"/>
      <c r="L63" s="227"/>
      <c r="M63" s="228"/>
      <c r="N63" s="228"/>
      <c r="O63" s="228"/>
      <c r="P63" s="228"/>
      <c r="Q63" s="229"/>
      <c r="R63" s="227"/>
      <c r="S63" s="228"/>
      <c r="T63" s="228"/>
      <c r="U63" s="228"/>
      <c r="V63" s="228"/>
      <c r="W63" s="229"/>
      <c r="X63" s="230">
        <v>0</v>
      </c>
      <c r="Y63" s="231">
        <v>2</v>
      </c>
      <c r="Z63" s="231">
        <v>0</v>
      </c>
      <c r="AA63" s="231">
        <v>0</v>
      </c>
      <c r="AB63" s="231">
        <v>0</v>
      </c>
      <c r="AC63" s="232">
        <v>20</v>
      </c>
      <c r="AD63" s="251"/>
      <c r="AE63" s="254"/>
      <c r="AF63" s="254"/>
      <c r="AG63" s="254"/>
      <c r="AH63" s="254"/>
      <c r="AI63" s="254"/>
      <c r="AJ63" s="254"/>
      <c r="AK63" s="254"/>
      <c r="AL63" s="388"/>
      <c r="AM63" s="262"/>
      <c r="AN63" s="262"/>
      <c r="AO63" s="299"/>
      <c r="AP63" s="262"/>
      <c r="AQ63" s="262"/>
      <c r="AR63" s="262"/>
      <c r="AS63" s="262"/>
      <c r="AT63" s="262"/>
      <c r="AU63" s="262"/>
      <c r="AV63" s="262"/>
      <c r="AW63" s="262"/>
      <c r="AX63" s="262"/>
      <c r="AY63" s="262"/>
      <c r="AZ63" s="262"/>
      <c r="BA63" s="262"/>
      <c r="BB63" s="262"/>
      <c r="BC63" s="262"/>
      <c r="BD63" s="262"/>
      <c r="BE63" s="262"/>
      <c r="BF63" s="262"/>
      <c r="BG63" s="262"/>
      <c r="BH63" s="262"/>
      <c r="BI63" s="262"/>
      <c r="BJ63" s="262"/>
      <c r="BK63" s="262"/>
      <c r="BL63" s="262"/>
      <c r="BM63" s="262"/>
      <c r="BN63" s="262"/>
      <c r="BO63" s="262"/>
      <c r="BP63" s="262"/>
      <c r="BQ63" s="262"/>
      <c r="BR63" s="262"/>
      <c r="BS63" s="262"/>
      <c r="BT63" s="262"/>
      <c r="BU63" s="262"/>
      <c r="BV63" s="262"/>
      <c r="BW63" s="262"/>
      <c r="BX63" s="262"/>
      <c r="BY63" s="262"/>
      <c r="BZ63" s="262"/>
      <c r="CA63" s="262"/>
      <c r="CB63" s="262"/>
      <c r="CC63" s="262"/>
      <c r="CD63" s="262"/>
      <c r="CE63" s="262"/>
      <c r="CF63" s="262"/>
      <c r="CG63" s="262"/>
      <c r="CH63" s="262"/>
      <c r="CI63" s="262"/>
      <c r="CJ63" s="262"/>
      <c r="CK63" s="262"/>
      <c r="CL63" s="262"/>
      <c r="CM63" s="262"/>
      <c r="CN63" s="262"/>
      <c r="CO63" s="262"/>
      <c r="CP63" s="262"/>
      <c r="CQ63" s="262"/>
      <c r="CR63" s="262"/>
      <c r="CS63" s="262"/>
      <c r="CT63" s="262"/>
      <c r="CU63" s="262"/>
      <c r="CV63" s="262"/>
      <c r="CW63" s="262"/>
      <c r="CX63" s="262"/>
      <c r="CY63" s="262"/>
      <c r="CZ63" s="262"/>
      <c r="DA63" s="262"/>
      <c r="DB63" s="262"/>
      <c r="DC63" s="262"/>
      <c r="DD63" s="262"/>
      <c r="DE63" s="262"/>
      <c r="DF63" s="262"/>
      <c r="DG63" s="262"/>
      <c r="DH63" s="262"/>
      <c r="DI63" s="262"/>
      <c r="DJ63" s="262"/>
      <c r="DK63" s="262"/>
      <c r="DL63" s="262"/>
      <c r="DM63" s="262"/>
      <c r="DN63" s="262"/>
      <c r="DO63" s="262"/>
      <c r="DP63" s="262"/>
      <c r="DQ63" s="262"/>
      <c r="DR63" s="262"/>
      <c r="DS63" s="262"/>
      <c r="DT63" s="262"/>
      <c r="DU63" s="262"/>
      <c r="DV63" s="262"/>
      <c r="DW63" s="262"/>
      <c r="DX63" s="262"/>
      <c r="DY63" s="262"/>
      <c r="DZ63" s="262"/>
      <c r="EA63" s="262"/>
      <c r="EB63" s="262"/>
      <c r="EC63" s="262"/>
      <c r="ED63" s="262"/>
      <c r="EE63" s="262"/>
      <c r="EF63" s="262"/>
      <c r="EG63" s="262"/>
      <c r="EH63" s="262"/>
      <c r="EI63" s="262"/>
      <c r="EJ63" s="262"/>
      <c r="EK63" s="262"/>
      <c r="EL63" s="262"/>
      <c r="EM63" s="262"/>
      <c r="EN63" s="262"/>
      <c r="EO63" s="262"/>
      <c r="EP63" s="262"/>
      <c r="EQ63" s="262"/>
      <c r="ER63" s="262"/>
      <c r="ES63" s="262"/>
      <c r="ET63" s="262"/>
      <c r="EU63" s="262"/>
      <c r="EV63" s="262"/>
      <c r="EW63" s="262"/>
      <c r="EX63" s="262"/>
      <c r="EY63" s="262"/>
      <c r="EZ63" s="262"/>
      <c r="FA63" s="262"/>
      <c r="FB63" s="262"/>
      <c r="FC63" s="262"/>
      <c r="FD63" s="262"/>
      <c r="FE63" s="262"/>
      <c r="FF63" s="262"/>
      <c r="FG63" s="262"/>
      <c r="FH63" s="262"/>
    </row>
    <row r="64" spans="1:164" ht="14.25" customHeight="1" thickBot="1" x14ac:dyDescent="0.3">
      <c r="A64" s="549"/>
      <c r="B64" s="547"/>
      <c r="C64" s="545"/>
      <c r="D64" s="282"/>
      <c r="E64" s="283"/>
      <c r="F64" s="243"/>
      <c r="G64" s="244"/>
      <c r="H64" s="244"/>
      <c r="I64" s="244"/>
      <c r="J64" s="244"/>
      <c r="K64" s="245"/>
      <c r="L64" s="246"/>
      <c r="M64" s="244"/>
      <c r="N64" s="244"/>
      <c r="O64" s="244"/>
      <c r="P64" s="244"/>
      <c r="Q64" s="245"/>
      <c r="R64" s="246"/>
      <c r="S64" s="244"/>
      <c r="T64" s="244"/>
      <c r="U64" s="244"/>
      <c r="V64" s="244"/>
      <c r="W64" s="245"/>
      <c r="X64" s="247"/>
      <c r="Y64" s="248"/>
      <c r="Z64" s="248"/>
      <c r="AA64" s="248"/>
      <c r="AB64" s="248"/>
      <c r="AC64" s="249"/>
      <c r="AD64" s="251"/>
      <c r="AE64" s="254"/>
      <c r="AF64" s="254"/>
      <c r="AG64" s="254"/>
      <c r="AH64" s="254"/>
      <c r="AI64" s="254"/>
      <c r="AJ64" s="254"/>
      <c r="AK64" s="254"/>
      <c r="AL64" s="388"/>
      <c r="AM64" s="262"/>
      <c r="AN64" s="262"/>
      <c r="AO64" s="299"/>
      <c r="AP64" s="262"/>
      <c r="AQ64" s="262"/>
      <c r="AR64" s="262"/>
      <c r="AS64" s="262"/>
      <c r="AT64" s="262"/>
      <c r="AU64" s="262"/>
      <c r="AV64" s="262"/>
      <c r="AW64" s="262"/>
      <c r="AX64" s="262"/>
      <c r="AY64" s="262"/>
      <c r="AZ64" s="262"/>
      <c r="BA64" s="262"/>
      <c r="BB64" s="262"/>
      <c r="BC64" s="262"/>
      <c r="BD64" s="262"/>
      <c r="BE64" s="262"/>
      <c r="BF64" s="262"/>
      <c r="BG64" s="262"/>
      <c r="BH64" s="262"/>
      <c r="BI64" s="262"/>
      <c r="BJ64" s="262"/>
      <c r="BK64" s="262"/>
      <c r="BL64" s="262"/>
      <c r="BM64" s="262"/>
      <c r="BN64" s="262"/>
      <c r="BO64" s="262"/>
      <c r="BP64" s="262"/>
      <c r="BQ64" s="262"/>
      <c r="BR64" s="262"/>
      <c r="BS64" s="262"/>
      <c r="BT64" s="262"/>
      <c r="BU64" s="262"/>
      <c r="BV64" s="262"/>
      <c r="BW64" s="262"/>
      <c r="BX64" s="262"/>
      <c r="BY64" s="262"/>
      <c r="BZ64" s="262"/>
      <c r="CA64" s="262"/>
      <c r="CB64" s="262"/>
      <c r="CC64" s="262"/>
      <c r="CD64" s="262"/>
      <c r="CE64" s="262"/>
      <c r="CF64" s="262"/>
      <c r="CG64" s="262"/>
      <c r="CH64" s="262"/>
      <c r="CI64" s="262"/>
      <c r="CJ64" s="262"/>
      <c r="CK64" s="262"/>
      <c r="CL64" s="262"/>
      <c r="CM64" s="262"/>
      <c r="CN64" s="262"/>
      <c r="CO64" s="262"/>
      <c r="CP64" s="262"/>
      <c r="CQ64" s="262"/>
      <c r="CR64" s="262"/>
      <c r="CS64" s="262"/>
      <c r="CT64" s="262"/>
      <c r="CU64" s="262"/>
      <c r="CV64" s="262"/>
      <c r="CW64" s="262"/>
      <c r="CX64" s="262"/>
      <c r="CY64" s="262"/>
      <c r="CZ64" s="262"/>
      <c r="DA64" s="262"/>
      <c r="DB64" s="262"/>
      <c r="DC64" s="262"/>
      <c r="DD64" s="262"/>
      <c r="DE64" s="262"/>
      <c r="DF64" s="262"/>
      <c r="DG64" s="262"/>
      <c r="DH64" s="262"/>
      <c r="DI64" s="262"/>
      <c r="DJ64" s="262"/>
      <c r="DK64" s="262"/>
      <c r="DL64" s="262"/>
      <c r="DM64" s="262"/>
      <c r="DN64" s="262"/>
      <c r="DO64" s="262"/>
      <c r="DP64" s="262"/>
      <c r="DQ64" s="262"/>
      <c r="DR64" s="262"/>
      <c r="DS64" s="262"/>
      <c r="DT64" s="262"/>
      <c r="DU64" s="262"/>
      <c r="DV64" s="262"/>
      <c r="DW64" s="262"/>
      <c r="DX64" s="262"/>
      <c r="DY64" s="262"/>
      <c r="DZ64" s="262"/>
      <c r="EA64" s="262"/>
      <c r="EB64" s="262"/>
      <c r="EC64" s="262"/>
      <c r="ED64" s="262"/>
      <c r="EE64" s="262"/>
      <c r="EF64" s="262"/>
      <c r="EG64" s="262"/>
      <c r="EH64" s="262"/>
      <c r="EI64" s="262"/>
      <c r="EJ64" s="262"/>
      <c r="EK64" s="262"/>
      <c r="EL64" s="262"/>
      <c r="EM64" s="262"/>
      <c r="EN64" s="262"/>
      <c r="EO64" s="262"/>
      <c r="EP64" s="262"/>
      <c r="EQ64" s="262"/>
      <c r="ER64" s="262"/>
      <c r="ES64" s="262"/>
      <c r="ET64" s="262"/>
      <c r="EU64" s="262"/>
      <c r="EV64" s="262"/>
      <c r="EW64" s="262"/>
      <c r="EX64" s="262"/>
      <c r="EY64" s="262"/>
      <c r="EZ64" s="262"/>
      <c r="FA64" s="262"/>
      <c r="FB64" s="262"/>
      <c r="FC64" s="262"/>
      <c r="FD64" s="262"/>
      <c r="FE64" s="262"/>
      <c r="FF64" s="262"/>
      <c r="FG64" s="262"/>
      <c r="FH64" s="262"/>
    </row>
    <row r="65" spans="1:164" ht="14.25" customHeight="1" thickBot="1" x14ac:dyDescent="0.4">
      <c r="A65" s="392"/>
      <c r="B65" s="318"/>
      <c r="C65" s="319"/>
      <c r="D65" s="257"/>
      <c r="E65" s="298"/>
      <c r="F65" s="327"/>
      <c r="G65" s="328"/>
      <c r="H65" s="328"/>
      <c r="I65" s="329"/>
      <c r="J65" s="329"/>
      <c r="K65" s="329"/>
      <c r="L65" s="327"/>
      <c r="M65" s="328"/>
      <c r="N65" s="328"/>
      <c r="O65" s="330"/>
      <c r="P65" s="330"/>
      <c r="Q65" s="329"/>
      <c r="R65" s="331"/>
      <c r="S65" s="330"/>
      <c r="T65" s="329"/>
      <c r="U65" s="329"/>
      <c r="V65" s="328"/>
      <c r="W65" s="332"/>
      <c r="X65" s="331"/>
      <c r="Y65" s="332"/>
      <c r="Z65" s="328"/>
      <c r="AA65" s="328"/>
      <c r="AB65" s="328"/>
      <c r="AC65" s="333"/>
      <c r="AD65" s="251"/>
      <c r="AE65" s="254"/>
      <c r="AF65" s="254"/>
      <c r="AG65" s="254"/>
      <c r="AH65" s="254"/>
      <c r="AI65" s="254"/>
      <c r="AJ65" s="254"/>
      <c r="AK65" s="254"/>
      <c r="AL65" s="388"/>
      <c r="AM65" s="262"/>
      <c r="AN65" s="262"/>
      <c r="AO65" s="299"/>
      <c r="AP65" s="262"/>
      <c r="AQ65" s="262"/>
      <c r="AR65" s="262"/>
      <c r="AS65" s="262"/>
      <c r="AT65" s="262"/>
      <c r="AU65" s="262"/>
      <c r="AV65" s="262"/>
      <c r="AW65" s="262"/>
      <c r="AX65" s="262"/>
      <c r="AY65" s="262"/>
      <c r="AZ65" s="262"/>
      <c r="BA65" s="262"/>
      <c r="BB65" s="262"/>
      <c r="BC65" s="262"/>
      <c r="BD65" s="262"/>
      <c r="BE65" s="262"/>
      <c r="BF65" s="262"/>
      <c r="BG65" s="262"/>
      <c r="BH65" s="262"/>
      <c r="BI65" s="262"/>
      <c r="BJ65" s="262"/>
      <c r="BK65" s="262"/>
      <c r="BL65" s="262"/>
      <c r="BM65" s="262"/>
      <c r="BN65" s="262"/>
      <c r="BO65" s="262"/>
      <c r="BP65" s="262"/>
      <c r="BQ65" s="262"/>
      <c r="BR65" s="262"/>
      <c r="BS65" s="262"/>
      <c r="BT65" s="262"/>
      <c r="BU65" s="262"/>
      <c r="BV65" s="262"/>
      <c r="BW65" s="262"/>
      <c r="BX65" s="262"/>
      <c r="BY65" s="262"/>
      <c r="BZ65" s="262"/>
      <c r="CA65" s="262"/>
      <c r="CB65" s="262"/>
      <c r="CC65" s="262"/>
      <c r="CD65" s="262"/>
      <c r="CE65" s="262"/>
      <c r="CF65" s="262"/>
      <c r="CG65" s="262"/>
      <c r="CH65" s="262"/>
      <c r="CI65" s="262"/>
      <c r="CJ65" s="262"/>
      <c r="CK65" s="262"/>
      <c r="CL65" s="262"/>
      <c r="CM65" s="262"/>
      <c r="CN65" s="262"/>
      <c r="CO65" s="262"/>
      <c r="CP65" s="262"/>
      <c r="CQ65" s="262"/>
      <c r="CR65" s="262"/>
      <c r="CS65" s="262"/>
      <c r="CT65" s="262"/>
      <c r="CU65" s="262"/>
      <c r="CV65" s="262"/>
      <c r="CW65" s="262"/>
      <c r="CX65" s="262"/>
      <c r="CY65" s="262"/>
      <c r="CZ65" s="262"/>
      <c r="DA65" s="262"/>
      <c r="DB65" s="262"/>
      <c r="DC65" s="262"/>
      <c r="DD65" s="262"/>
      <c r="DE65" s="262"/>
      <c r="DF65" s="262"/>
      <c r="DG65" s="262"/>
      <c r="DH65" s="262"/>
      <c r="DI65" s="262"/>
      <c r="DJ65" s="262"/>
      <c r="DK65" s="262"/>
      <c r="DL65" s="262"/>
      <c r="DM65" s="262"/>
      <c r="DN65" s="262"/>
      <c r="DO65" s="262"/>
      <c r="DP65" s="262"/>
      <c r="DQ65" s="262"/>
      <c r="DR65" s="262"/>
      <c r="DS65" s="262"/>
      <c r="DT65" s="262"/>
      <c r="DU65" s="262"/>
      <c r="DV65" s="262"/>
      <c r="DW65" s="262"/>
      <c r="DX65" s="262"/>
      <c r="DY65" s="262"/>
      <c r="DZ65" s="262"/>
      <c r="EA65" s="262"/>
      <c r="EB65" s="262"/>
      <c r="EC65" s="262"/>
      <c r="ED65" s="262"/>
      <c r="EE65" s="262"/>
      <c r="EF65" s="262"/>
      <c r="EG65" s="262"/>
      <c r="EH65" s="262"/>
      <c r="EI65" s="262"/>
      <c r="EJ65" s="262"/>
      <c r="EK65" s="262"/>
      <c r="EL65" s="262"/>
      <c r="EM65" s="262"/>
      <c r="EN65" s="262"/>
      <c r="EO65" s="262"/>
      <c r="EP65" s="262"/>
      <c r="EQ65" s="262"/>
      <c r="ER65" s="262"/>
      <c r="ES65" s="262"/>
      <c r="ET65" s="262"/>
      <c r="EU65" s="262"/>
      <c r="EV65" s="262"/>
      <c r="EW65" s="262"/>
      <c r="EX65" s="262"/>
      <c r="EY65" s="262"/>
      <c r="EZ65" s="262"/>
      <c r="FA65" s="262"/>
      <c r="FB65" s="262"/>
      <c r="FC65" s="262"/>
      <c r="FD65" s="262"/>
      <c r="FE65" s="262"/>
      <c r="FF65" s="262"/>
      <c r="FG65" s="262"/>
      <c r="FH65" s="262"/>
    </row>
    <row r="66" spans="1:164" ht="14.25" customHeight="1" thickBot="1" x14ac:dyDescent="0.4">
      <c r="A66" s="393"/>
      <c r="B66" s="318"/>
      <c r="C66" s="319"/>
      <c r="D66" s="370"/>
      <c r="E66" s="371" t="s">
        <v>44</v>
      </c>
      <c r="F66" s="320"/>
      <c r="G66" s="321"/>
      <c r="H66" s="321"/>
      <c r="I66" s="321"/>
      <c r="J66" s="321"/>
      <c r="K66" s="299">
        <v>30</v>
      </c>
      <c r="L66" s="320"/>
      <c r="M66" s="321"/>
      <c r="N66" s="321"/>
      <c r="O66" s="321"/>
      <c r="P66" s="321"/>
      <c r="Q66" s="299">
        <v>30</v>
      </c>
      <c r="R66" s="320"/>
      <c r="S66" s="322"/>
      <c r="T66" s="321"/>
      <c r="U66" s="321"/>
      <c r="V66" s="321"/>
      <c r="W66" s="299">
        <v>30</v>
      </c>
      <c r="X66" s="323"/>
      <c r="Y66" s="324"/>
      <c r="Z66" s="325"/>
      <c r="AA66" s="325"/>
      <c r="AB66" s="325"/>
      <c r="AC66" s="326">
        <v>30</v>
      </c>
      <c r="AD66" s="210"/>
      <c r="AE66" s="194"/>
      <c r="AF66" s="194"/>
      <c r="AG66" s="199"/>
      <c r="AH66" s="194"/>
      <c r="AI66" s="194"/>
      <c r="AJ66" s="194"/>
      <c r="AK66" s="194"/>
      <c r="AL66" s="383"/>
      <c r="AM66" s="174"/>
      <c r="AN66" s="173"/>
      <c r="AO66" s="396"/>
    </row>
    <row r="67" spans="1:164" s="15" customFormat="1" ht="18" customHeight="1" thickTop="1" x14ac:dyDescent="0.25">
      <c r="A67" s="538" t="s">
        <v>60</v>
      </c>
      <c r="B67" s="539"/>
      <c r="C67" s="539"/>
      <c r="D67" s="539"/>
      <c r="E67" s="540"/>
      <c r="F67" s="512"/>
      <c r="G67" s="513"/>
      <c r="H67" s="372"/>
      <c r="I67" s="372"/>
      <c r="J67" s="373"/>
      <c r="K67" s="373"/>
      <c r="L67" s="373"/>
      <c r="M67" s="373"/>
      <c r="N67" s="373"/>
      <c r="O67" s="373"/>
      <c r="P67" s="373"/>
      <c r="Q67" s="373"/>
      <c r="R67" s="373"/>
      <c r="S67" s="373"/>
      <c r="T67" s="373"/>
      <c r="U67" s="373"/>
      <c r="V67" s="373"/>
      <c r="W67" s="373"/>
      <c r="X67" s="373"/>
      <c r="Y67" s="373"/>
      <c r="Z67" s="373"/>
      <c r="AA67" s="373"/>
      <c r="AB67" s="373"/>
      <c r="AC67" s="374"/>
      <c r="AD67" s="260"/>
      <c r="AE67" s="203"/>
      <c r="AF67" s="203"/>
      <c r="AG67" s="203"/>
      <c r="AH67" s="203"/>
      <c r="AI67" s="202"/>
      <c r="AJ67" s="202"/>
      <c r="AK67" s="202"/>
      <c r="AL67" s="196"/>
      <c r="AM67" s="161"/>
      <c r="AN67" s="162"/>
      <c r="AO67" s="396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</row>
    <row r="68" spans="1:164" s="15" customFormat="1" ht="18" customHeight="1" thickBot="1" x14ac:dyDescent="0.35">
      <c r="A68" s="541"/>
      <c r="B68" s="542"/>
      <c r="C68" s="542"/>
      <c r="D68" s="542"/>
      <c r="E68" s="543"/>
      <c r="F68" s="514"/>
      <c r="G68" s="515"/>
      <c r="H68" s="312"/>
      <c r="I68" s="312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4"/>
      <c r="AD68" s="264"/>
      <c r="AE68" s="205"/>
      <c r="AF68" s="205"/>
      <c r="AG68" s="205"/>
      <c r="AH68" s="205"/>
      <c r="AI68" s="205"/>
      <c r="AJ68" s="205"/>
      <c r="AK68" s="205"/>
      <c r="AL68" s="205"/>
      <c r="AM68" s="161"/>
      <c r="AN68" s="162"/>
      <c r="AO68" s="396"/>
      <c r="AP68" s="14"/>
      <c r="AQ68" s="14"/>
      <c r="AR68" s="14"/>
      <c r="AS68" s="14"/>
      <c r="AT68" s="262"/>
      <c r="AU68" s="14"/>
      <c r="AV68" s="14"/>
      <c r="AW68" s="14"/>
      <c r="AX68" s="14"/>
      <c r="AY68" s="14"/>
      <c r="AZ68" s="14"/>
      <c r="BA68" s="14"/>
      <c r="BB68" s="177"/>
      <c r="BC68" s="177"/>
      <c r="BD68" s="177"/>
      <c r="BE68" s="177"/>
      <c r="BF68" s="177"/>
    </row>
    <row r="69" spans="1:164" s="177" customFormat="1" ht="16.5" customHeight="1" thickTop="1" x14ac:dyDescent="0.3">
      <c r="A69" s="495" t="s">
        <v>61</v>
      </c>
      <c r="B69" s="496"/>
      <c r="C69" s="496"/>
      <c r="D69" s="496"/>
      <c r="E69" s="496"/>
      <c r="F69" s="507" t="s">
        <v>26</v>
      </c>
      <c r="G69" s="508"/>
      <c r="H69" s="516">
        <v>0.625</v>
      </c>
      <c r="I69" s="517"/>
      <c r="J69" s="518"/>
      <c r="K69" s="308"/>
      <c r="L69" s="309"/>
      <c r="M69" s="310"/>
      <c r="N69" s="310"/>
      <c r="O69" s="310"/>
      <c r="P69" s="310"/>
      <c r="Q69" s="310"/>
      <c r="R69" s="310"/>
      <c r="S69" s="310"/>
      <c r="T69" s="310"/>
      <c r="U69" s="310"/>
      <c r="V69" s="310"/>
      <c r="W69" s="310"/>
      <c r="X69" s="310"/>
      <c r="Y69" s="310"/>
      <c r="Z69" s="310"/>
      <c r="AA69" s="310"/>
      <c r="AB69" s="310"/>
      <c r="AC69" s="311"/>
      <c r="AD69" s="264"/>
      <c r="AE69" s="205"/>
      <c r="AF69" s="205"/>
      <c r="AG69" s="205"/>
      <c r="AH69" s="205"/>
      <c r="AI69" s="205"/>
      <c r="AJ69" s="205"/>
      <c r="AK69" s="205"/>
      <c r="AL69" s="205"/>
      <c r="AM69" s="12"/>
      <c r="AN69" s="165"/>
      <c r="AO69" s="396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</row>
    <row r="70" spans="1:164" s="177" customFormat="1" ht="15.75" customHeight="1" x14ac:dyDescent="0.3">
      <c r="A70" s="497"/>
      <c r="B70" s="498"/>
      <c r="C70" s="498"/>
      <c r="D70" s="498"/>
      <c r="E70" s="498"/>
      <c r="F70" s="509"/>
      <c r="G70" s="510"/>
      <c r="H70" s="519"/>
      <c r="I70" s="520"/>
      <c r="J70" s="521"/>
      <c r="K70" s="263"/>
      <c r="L70" s="204"/>
      <c r="M70" s="205"/>
      <c r="N70" s="205"/>
      <c r="O70" s="205"/>
      <c r="P70" s="205"/>
      <c r="Q70" s="205"/>
      <c r="R70" s="205"/>
      <c r="S70" s="205"/>
      <c r="T70" s="205"/>
      <c r="U70" s="205"/>
      <c r="V70" s="205"/>
      <c r="W70" s="205"/>
      <c r="X70" s="205"/>
      <c r="Y70" s="205"/>
      <c r="Z70" s="205"/>
      <c r="AA70" s="205"/>
      <c r="AB70" s="205"/>
      <c r="AC70" s="307"/>
      <c r="AD70" s="264"/>
      <c r="AE70" s="205"/>
      <c r="AF70" s="205"/>
      <c r="AG70" s="205"/>
      <c r="AH70" s="205"/>
      <c r="AI70" s="205"/>
      <c r="AJ70" s="205"/>
      <c r="AK70" s="205"/>
      <c r="AL70" s="205"/>
      <c r="AM70" s="12"/>
      <c r="AN70" s="165"/>
      <c r="AO70" s="396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</row>
    <row r="71" spans="1:164" s="177" customFormat="1" ht="15.75" customHeight="1" x14ac:dyDescent="0.3">
      <c r="A71" s="499" t="s">
        <v>66</v>
      </c>
      <c r="B71" s="500"/>
      <c r="C71" s="500"/>
      <c r="D71" s="500"/>
      <c r="E71" s="500"/>
      <c r="F71" s="503" t="s">
        <v>27</v>
      </c>
      <c r="G71" s="504"/>
      <c r="H71" s="522">
        <v>0.375</v>
      </c>
      <c r="I71" s="523"/>
      <c r="J71" s="524"/>
      <c r="K71" s="263"/>
      <c r="L71" s="204"/>
      <c r="M71" s="205"/>
      <c r="N71" s="205"/>
      <c r="O71" s="205"/>
      <c r="P71" s="205"/>
      <c r="Q71" s="205"/>
      <c r="R71" s="205"/>
      <c r="S71" s="205"/>
      <c r="T71" s="205"/>
      <c r="U71" s="205"/>
      <c r="V71" s="205"/>
      <c r="W71" s="205"/>
      <c r="X71" s="205"/>
      <c r="Y71" s="205"/>
      <c r="Z71" s="205"/>
      <c r="AA71" s="205"/>
      <c r="AB71" s="205"/>
      <c r="AC71" s="307"/>
      <c r="AD71" s="264"/>
      <c r="AE71" s="205"/>
      <c r="AF71" s="205"/>
      <c r="AG71" s="205"/>
      <c r="AH71" s="205"/>
      <c r="AI71" s="205"/>
      <c r="AJ71" s="205"/>
      <c r="AK71" s="205"/>
      <c r="AL71" s="205"/>
      <c r="AM71" s="12"/>
      <c r="AN71" s="165"/>
      <c r="AO71" s="396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</row>
    <row r="72" spans="1:164" s="177" customFormat="1" ht="15.75" customHeight="1" thickBot="1" x14ac:dyDescent="0.35">
      <c r="A72" s="501"/>
      <c r="B72" s="502"/>
      <c r="C72" s="502"/>
      <c r="D72" s="502"/>
      <c r="E72" s="502"/>
      <c r="F72" s="505"/>
      <c r="G72" s="506"/>
      <c r="H72" s="525"/>
      <c r="I72" s="526"/>
      <c r="J72" s="527"/>
      <c r="K72" s="263"/>
      <c r="L72" s="204"/>
      <c r="M72" s="205"/>
      <c r="N72" s="205"/>
      <c r="O72" s="205"/>
      <c r="P72" s="205"/>
      <c r="Q72" s="205"/>
      <c r="R72" s="205"/>
      <c r="S72" s="205"/>
      <c r="T72" s="205"/>
      <c r="U72" s="205"/>
      <c r="V72" s="205"/>
      <c r="W72" s="205"/>
      <c r="X72" s="205"/>
      <c r="Y72" s="205"/>
      <c r="Z72" s="205"/>
      <c r="AA72" s="205"/>
      <c r="AB72" s="205"/>
      <c r="AC72" s="307"/>
      <c r="AD72" s="264"/>
      <c r="AE72" s="205"/>
      <c r="AF72" s="205"/>
      <c r="AG72" s="205"/>
      <c r="AH72" s="205"/>
      <c r="AI72" s="205"/>
      <c r="AJ72" s="205"/>
      <c r="AK72" s="205"/>
      <c r="AL72" s="205"/>
      <c r="AM72" s="12"/>
      <c r="AN72" s="165"/>
      <c r="AO72" s="396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</row>
    <row r="73" spans="1:164" ht="14.5" thickTop="1" x14ac:dyDescent="0.3">
      <c r="A73" s="511"/>
      <c r="B73" s="511"/>
      <c r="C73" s="511"/>
      <c r="D73" s="511"/>
      <c r="E73" s="511"/>
      <c r="F73" s="511"/>
      <c r="G73" s="511"/>
      <c r="H73" s="511"/>
      <c r="I73" s="511"/>
      <c r="J73" s="511"/>
      <c r="K73" s="511"/>
      <c r="L73" s="511"/>
      <c r="M73" s="511"/>
      <c r="N73" s="511"/>
      <c r="O73" s="511"/>
      <c r="P73" s="511"/>
      <c r="Q73" s="511"/>
      <c r="R73" s="511"/>
      <c r="S73" s="511"/>
      <c r="T73" s="511"/>
      <c r="U73" s="511"/>
      <c r="V73" s="511"/>
      <c r="W73" s="511"/>
      <c r="X73" s="511"/>
      <c r="Y73" s="511"/>
      <c r="Z73" s="511"/>
      <c r="AA73" s="511"/>
      <c r="AB73" s="511"/>
      <c r="AC73" s="511"/>
      <c r="AD73" s="216"/>
      <c r="AE73" s="201"/>
      <c r="AF73" s="201"/>
      <c r="AG73" s="197"/>
      <c r="AH73" s="201"/>
      <c r="AI73" s="201"/>
      <c r="AJ73" s="201"/>
      <c r="AK73" s="201"/>
      <c r="AL73" s="197"/>
    </row>
    <row r="74" spans="1:164" ht="16.5" customHeight="1" x14ac:dyDescent="0.3">
      <c r="A74" s="438" t="s">
        <v>50</v>
      </c>
      <c r="B74" s="438"/>
      <c r="C74" s="438"/>
      <c r="D74" s="172"/>
      <c r="E74" s="176"/>
      <c r="F74" s="14"/>
      <c r="L74" s="14"/>
      <c r="R74" s="14"/>
      <c r="X74" s="14"/>
      <c r="AH74" s="14"/>
    </row>
    <row r="75" spans="1:164" ht="14.25" customHeight="1" x14ac:dyDescent="0.3">
      <c r="A75" s="400" t="s">
        <v>51</v>
      </c>
      <c r="B75" s="401"/>
      <c r="C75" s="401"/>
      <c r="D75" s="172"/>
      <c r="E75" s="176"/>
      <c r="F75" s="14"/>
      <c r="L75" s="14"/>
      <c r="R75" s="14"/>
      <c r="X75" s="14"/>
      <c r="AH75" s="14"/>
    </row>
    <row r="76" spans="1:164" ht="16.5" customHeight="1" x14ac:dyDescent="0.3">
      <c r="A76" s="438" t="s">
        <v>52</v>
      </c>
      <c r="B76" s="438"/>
      <c r="C76" s="438"/>
      <c r="D76" s="438"/>
      <c r="E76" s="438"/>
      <c r="F76" s="14"/>
      <c r="L76" s="14"/>
      <c r="R76" s="14"/>
      <c r="X76" s="14"/>
      <c r="AH76" s="14"/>
    </row>
    <row r="77" spans="1:164" ht="14.25" customHeight="1" x14ac:dyDescent="0.3">
      <c r="A77" s="438" t="s">
        <v>53</v>
      </c>
      <c r="B77" s="438"/>
      <c r="C77" s="438"/>
      <c r="D77" s="172"/>
      <c r="E77" s="176"/>
      <c r="F77" s="14"/>
      <c r="L77" s="14"/>
      <c r="R77" s="14"/>
      <c r="X77" s="14"/>
      <c r="AH77" s="14"/>
    </row>
    <row r="78" spans="1:164" ht="14" x14ac:dyDescent="0.3">
      <c r="A78" s="170"/>
      <c r="B78" s="175"/>
      <c r="C78" s="3"/>
      <c r="D78" s="172"/>
      <c r="E78" s="176"/>
      <c r="F78" s="14"/>
      <c r="L78" s="14"/>
      <c r="R78" s="14"/>
      <c r="X78" s="14"/>
      <c r="AH78" s="14"/>
    </row>
    <row r="79" spans="1:164" x14ac:dyDescent="0.3">
      <c r="A79" s="170"/>
      <c r="B79" s="175"/>
      <c r="C79" s="175"/>
      <c r="D79" s="172"/>
      <c r="E79" s="176"/>
      <c r="F79" s="14"/>
      <c r="L79" s="14"/>
      <c r="R79" s="14"/>
      <c r="X79" s="14"/>
      <c r="AH79" s="14"/>
    </row>
    <row r="80" spans="1:164" x14ac:dyDescent="0.3">
      <c r="A80" s="170"/>
      <c r="B80" s="175"/>
      <c r="C80" s="175"/>
      <c r="D80" s="172"/>
      <c r="E80" s="176"/>
      <c r="F80" s="14"/>
      <c r="L80" s="14"/>
      <c r="R80" s="14"/>
      <c r="X80" s="14"/>
      <c r="AH80" s="14"/>
    </row>
    <row r="81" spans="1:34" x14ac:dyDescent="0.3">
      <c r="A81" s="170"/>
      <c r="B81" s="175"/>
      <c r="C81" s="175"/>
      <c r="D81" s="172"/>
      <c r="E81" s="176"/>
      <c r="F81" s="14"/>
      <c r="L81" s="14"/>
      <c r="R81" s="14"/>
      <c r="X81" s="14"/>
      <c r="AH81" s="14"/>
    </row>
    <row r="82" spans="1:34" x14ac:dyDescent="0.3">
      <c r="A82" s="170"/>
      <c r="B82" s="175"/>
      <c r="C82" s="175"/>
      <c r="D82" s="172"/>
      <c r="E82" s="176"/>
      <c r="F82" s="14"/>
      <c r="L82" s="14"/>
      <c r="R82" s="14"/>
      <c r="X82" s="14"/>
      <c r="AH82" s="14"/>
    </row>
    <row r="83" spans="1:34" x14ac:dyDescent="0.3">
      <c r="A83" s="170"/>
      <c r="B83" s="175"/>
      <c r="C83" s="175"/>
      <c r="D83" s="172"/>
      <c r="E83" s="176"/>
      <c r="F83" s="14"/>
      <c r="L83" s="14"/>
      <c r="R83" s="14"/>
      <c r="X83" s="14"/>
      <c r="AH83" s="14"/>
    </row>
    <row r="84" spans="1:34" x14ac:dyDescent="0.3">
      <c r="A84" s="170"/>
      <c r="B84" s="175"/>
      <c r="C84" s="175"/>
      <c r="D84" s="172"/>
      <c r="E84" s="176"/>
      <c r="F84" s="14"/>
      <c r="L84" s="14"/>
      <c r="R84" s="14"/>
      <c r="X84" s="14"/>
      <c r="AH84" s="14"/>
    </row>
    <row r="85" spans="1:34" x14ac:dyDescent="0.3">
      <c r="A85" s="170"/>
      <c r="B85" s="175"/>
      <c r="C85" s="175"/>
      <c r="D85" s="172"/>
      <c r="E85" s="176"/>
      <c r="F85" s="14"/>
      <c r="L85" s="14"/>
      <c r="R85" s="14"/>
      <c r="X85" s="14"/>
      <c r="AH85" s="14"/>
    </row>
    <row r="86" spans="1:34" x14ac:dyDescent="0.3">
      <c r="A86" s="170"/>
      <c r="B86" s="175"/>
      <c r="C86" s="175"/>
      <c r="D86" s="172"/>
      <c r="E86" s="176"/>
      <c r="F86" s="14"/>
      <c r="L86" s="14"/>
      <c r="R86" s="14"/>
      <c r="X86" s="14"/>
      <c r="AH86" s="14"/>
    </row>
    <row r="87" spans="1:34" x14ac:dyDescent="0.3">
      <c r="A87" s="170"/>
      <c r="B87" s="175"/>
      <c r="C87" s="175"/>
      <c r="D87" s="172"/>
      <c r="E87" s="176"/>
      <c r="F87" s="14"/>
      <c r="L87" s="14"/>
      <c r="R87" s="14"/>
      <c r="X87" s="14"/>
      <c r="AH87" s="14"/>
    </row>
    <row r="88" spans="1:34" x14ac:dyDescent="0.3">
      <c r="A88" s="170"/>
      <c r="B88" s="175"/>
      <c r="C88" s="175"/>
      <c r="D88" s="172"/>
      <c r="E88" s="176"/>
      <c r="F88" s="14"/>
      <c r="L88" s="14"/>
      <c r="R88" s="14"/>
      <c r="X88" s="14"/>
      <c r="AH88" s="14"/>
    </row>
    <row r="89" spans="1:34" x14ac:dyDescent="0.3">
      <c r="A89" s="170"/>
      <c r="B89" s="175"/>
      <c r="C89" s="175"/>
      <c r="D89" s="172"/>
      <c r="E89" s="176"/>
      <c r="F89" s="14"/>
      <c r="L89" s="14"/>
      <c r="R89" s="14"/>
      <c r="X89" s="14"/>
      <c r="AH89" s="14"/>
    </row>
    <row r="90" spans="1:34" x14ac:dyDescent="0.3">
      <c r="A90" s="170"/>
      <c r="B90" s="175"/>
      <c r="C90" s="175"/>
      <c r="D90" s="172"/>
      <c r="E90" s="176"/>
      <c r="F90" s="14"/>
      <c r="L90" s="14"/>
      <c r="R90" s="14"/>
      <c r="X90" s="14"/>
      <c r="AH90" s="14"/>
    </row>
    <row r="91" spans="1:34" x14ac:dyDescent="0.3">
      <c r="A91" s="170"/>
      <c r="B91" s="175"/>
      <c r="C91" s="175"/>
      <c r="D91" s="172"/>
      <c r="E91" s="176"/>
      <c r="F91" s="14"/>
      <c r="L91" s="14"/>
      <c r="R91" s="14"/>
      <c r="X91" s="14"/>
      <c r="AH91" s="14"/>
    </row>
    <row r="92" spans="1:34" x14ac:dyDescent="0.3">
      <c r="A92" s="170"/>
      <c r="B92" s="175"/>
      <c r="C92" s="175"/>
      <c r="D92" s="172"/>
      <c r="E92" s="176"/>
      <c r="F92" s="14"/>
      <c r="L92" s="14"/>
      <c r="R92" s="14"/>
      <c r="X92" s="14"/>
      <c r="AH92" s="14"/>
    </row>
    <row r="93" spans="1:34" x14ac:dyDescent="0.3">
      <c r="A93" s="170"/>
      <c r="B93" s="175"/>
      <c r="C93" s="175"/>
      <c r="D93" s="172"/>
      <c r="E93" s="176"/>
      <c r="F93" s="14"/>
      <c r="L93" s="14"/>
      <c r="R93" s="14"/>
      <c r="X93" s="14"/>
      <c r="AH93" s="14"/>
    </row>
    <row r="94" spans="1:34" x14ac:dyDescent="0.3">
      <c r="A94" s="170"/>
      <c r="B94" s="175"/>
      <c r="C94" s="175"/>
      <c r="D94" s="172"/>
      <c r="E94" s="176"/>
      <c r="F94" s="14"/>
      <c r="L94" s="14"/>
      <c r="R94" s="14"/>
      <c r="X94" s="14"/>
      <c r="AH94" s="14"/>
    </row>
    <row r="95" spans="1:34" x14ac:dyDescent="0.3">
      <c r="A95" s="170"/>
      <c r="B95" s="175"/>
      <c r="C95" s="175"/>
      <c r="D95" s="172"/>
      <c r="E95" s="176"/>
      <c r="F95" s="14"/>
      <c r="L95" s="14"/>
      <c r="R95" s="14"/>
      <c r="X95" s="14"/>
      <c r="AH95" s="14"/>
    </row>
    <row r="96" spans="1:34" x14ac:dyDescent="0.3">
      <c r="A96" s="170"/>
      <c r="B96" s="175"/>
      <c r="C96" s="175"/>
      <c r="D96" s="172"/>
      <c r="E96" s="176"/>
      <c r="F96" s="14"/>
      <c r="L96" s="14"/>
      <c r="R96" s="14"/>
      <c r="X96" s="14"/>
      <c r="AH96" s="14"/>
    </row>
    <row r="97" spans="1:34" x14ac:dyDescent="0.3">
      <c r="A97" s="170"/>
      <c r="B97" s="175"/>
      <c r="C97" s="175"/>
      <c r="D97" s="172"/>
      <c r="E97" s="176"/>
      <c r="F97" s="14"/>
      <c r="L97" s="14"/>
      <c r="R97" s="14"/>
      <c r="X97" s="14"/>
      <c r="AH97" s="14"/>
    </row>
    <row r="98" spans="1:34" x14ac:dyDescent="0.3">
      <c r="A98" s="170"/>
      <c r="B98" s="175"/>
      <c r="C98" s="175"/>
      <c r="D98" s="172"/>
      <c r="E98" s="176"/>
      <c r="F98" s="14"/>
      <c r="L98" s="14"/>
      <c r="R98" s="14"/>
      <c r="X98" s="14"/>
      <c r="AH98" s="14"/>
    </row>
    <row r="99" spans="1:34" x14ac:dyDescent="0.3">
      <c r="A99" s="170"/>
      <c r="B99" s="175"/>
      <c r="C99" s="175"/>
      <c r="D99" s="172"/>
      <c r="E99" s="176"/>
      <c r="F99" s="14"/>
      <c r="L99" s="14"/>
      <c r="R99" s="14"/>
      <c r="X99" s="14"/>
      <c r="AH99" s="14"/>
    </row>
    <row r="100" spans="1:34" x14ac:dyDescent="0.3">
      <c r="A100" s="170"/>
      <c r="B100" s="175"/>
      <c r="C100" s="175"/>
      <c r="D100" s="172"/>
      <c r="E100" s="176"/>
      <c r="F100" s="14"/>
      <c r="L100" s="14"/>
      <c r="R100" s="14"/>
      <c r="X100" s="14"/>
      <c r="AH100" s="14"/>
    </row>
    <row r="101" spans="1:34" x14ac:dyDescent="0.3">
      <c r="A101" s="170"/>
      <c r="B101" s="175"/>
      <c r="C101" s="175"/>
      <c r="D101" s="172"/>
      <c r="E101" s="176"/>
      <c r="F101" s="14"/>
      <c r="L101" s="14"/>
      <c r="R101" s="14"/>
      <c r="X101" s="14"/>
      <c r="AH101" s="14"/>
    </row>
    <row r="102" spans="1:34" x14ac:dyDescent="0.3">
      <c r="A102" s="170"/>
      <c r="B102" s="175"/>
      <c r="C102" s="175"/>
      <c r="D102" s="172"/>
      <c r="E102" s="176"/>
      <c r="F102" s="14"/>
      <c r="L102" s="14"/>
      <c r="R102" s="14"/>
      <c r="X102" s="14"/>
      <c r="AH102" s="14"/>
    </row>
    <row r="103" spans="1:34" x14ac:dyDescent="0.3">
      <c r="A103" s="170"/>
      <c r="B103" s="175"/>
      <c r="C103" s="175"/>
      <c r="D103" s="172"/>
      <c r="E103" s="176"/>
      <c r="F103" s="14"/>
      <c r="L103" s="14"/>
      <c r="R103" s="14"/>
      <c r="X103" s="14"/>
      <c r="AH103" s="14"/>
    </row>
    <row r="104" spans="1:34" x14ac:dyDescent="0.3">
      <c r="A104" s="170"/>
      <c r="B104" s="175"/>
      <c r="C104" s="175"/>
      <c r="D104" s="172"/>
      <c r="E104" s="176"/>
      <c r="F104" s="14"/>
      <c r="L104" s="14"/>
      <c r="R104" s="14"/>
      <c r="X104" s="14"/>
      <c r="AH104" s="14"/>
    </row>
    <row r="105" spans="1:34" x14ac:dyDescent="0.3">
      <c r="A105" s="170"/>
      <c r="B105" s="175"/>
      <c r="C105" s="175"/>
      <c r="D105" s="172"/>
      <c r="E105" s="176"/>
      <c r="F105" s="14"/>
      <c r="L105" s="14"/>
      <c r="R105" s="14"/>
      <c r="X105" s="14"/>
      <c r="AH105" s="14"/>
    </row>
    <row r="106" spans="1:34" x14ac:dyDescent="0.3">
      <c r="A106" s="170"/>
      <c r="B106" s="175"/>
      <c r="C106" s="175"/>
      <c r="D106" s="172"/>
      <c r="E106" s="176"/>
      <c r="F106" s="14"/>
      <c r="L106" s="14"/>
      <c r="R106" s="14"/>
      <c r="X106" s="14"/>
      <c r="AH106" s="14"/>
    </row>
    <row r="107" spans="1:34" x14ac:dyDescent="0.3">
      <c r="A107" s="170"/>
      <c r="B107" s="175"/>
      <c r="C107" s="175"/>
      <c r="D107" s="172"/>
      <c r="E107" s="176"/>
      <c r="F107" s="14"/>
      <c r="L107" s="14"/>
      <c r="R107" s="14"/>
      <c r="X107" s="14"/>
      <c r="AH107" s="14"/>
    </row>
    <row r="108" spans="1:34" x14ac:dyDescent="0.3">
      <c r="A108" s="170"/>
      <c r="B108" s="175"/>
      <c r="C108" s="175"/>
      <c r="D108" s="172"/>
      <c r="E108" s="176"/>
      <c r="F108" s="14"/>
      <c r="L108" s="14"/>
      <c r="R108" s="14"/>
      <c r="X108" s="14"/>
      <c r="AH108" s="14"/>
    </row>
    <row r="109" spans="1:34" x14ac:dyDescent="0.3">
      <c r="A109" s="170"/>
      <c r="B109" s="175"/>
      <c r="C109" s="175"/>
      <c r="D109" s="172"/>
      <c r="E109" s="176"/>
      <c r="F109" s="14"/>
      <c r="L109" s="14"/>
      <c r="R109" s="14"/>
      <c r="X109" s="14"/>
      <c r="AH109" s="14"/>
    </row>
    <row r="110" spans="1:34" x14ac:dyDescent="0.3">
      <c r="A110" s="170"/>
      <c r="B110" s="175"/>
      <c r="C110" s="175"/>
      <c r="D110" s="172"/>
      <c r="E110" s="176"/>
      <c r="F110" s="14"/>
      <c r="L110" s="14"/>
      <c r="R110" s="14"/>
      <c r="X110" s="14"/>
      <c r="AH110" s="14"/>
    </row>
    <row r="111" spans="1:34" x14ac:dyDescent="0.3">
      <c r="A111" s="170"/>
      <c r="B111" s="175"/>
      <c r="C111" s="175"/>
      <c r="D111" s="172"/>
      <c r="E111" s="176"/>
      <c r="F111" s="14"/>
      <c r="L111" s="14"/>
      <c r="R111" s="14"/>
      <c r="X111" s="14"/>
      <c r="AH111" s="14"/>
    </row>
    <row r="112" spans="1:34" x14ac:dyDescent="0.3">
      <c r="A112" s="170"/>
      <c r="B112" s="175"/>
      <c r="C112" s="175"/>
      <c r="D112" s="172"/>
      <c r="E112" s="176"/>
      <c r="F112" s="14"/>
      <c r="L112" s="14"/>
      <c r="R112" s="14"/>
      <c r="X112" s="14"/>
      <c r="AH112" s="14"/>
    </row>
    <row r="113" spans="1:34" x14ac:dyDescent="0.3">
      <c r="A113" s="170"/>
      <c r="B113" s="175"/>
      <c r="C113" s="175"/>
      <c r="D113" s="172"/>
      <c r="E113" s="176"/>
      <c r="F113" s="14"/>
      <c r="L113" s="14"/>
      <c r="R113" s="14"/>
      <c r="X113" s="14"/>
      <c r="AH113" s="14"/>
    </row>
    <row r="114" spans="1:34" x14ac:dyDescent="0.3">
      <c r="A114" s="170"/>
      <c r="B114" s="175"/>
      <c r="C114" s="175"/>
      <c r="D114" s="172"/>
      <c r="E114" s="176"/>
      <c r="F114" s="14"/>
      <c r="L114" s="14"/>
      <c r="R114" s="14"/>
      <c r="X114" s="14"/>
      <c r="AH114" s="14"/>
    </row>
    <row r="115" spans="1:34" x14ac:dyDescent="0.3">
      <c r="A115" s="170"/>
      <c r="B115" s="175"/>
      <c r="C115" s="175"/>
      <c r="D115" s="172"/>
      <c r="E115" s="176"/>
      <c r="F115" s="14"/>
      <c r="L115" s="14"/>
      <c r="R115" s="14"/>
      <c r="X115" s="14"/>
      <c r="AH115" s="14"/>
    </row>
    <row r="116" spans="1:34" x14ac:dyDescent="0.3">
      <c r="A116" s="170"/>
      <c r="B116" s="175"/>
      <c r="C116" s="175"/>
      <c r="D116" s="172"/>
      <c r="E116" s="176"/>
      <c r="F116" s="14"/>
      <c r="L116" s="14"/>
      <c r="R116" s="14"/>
      <c r="X116" s="14"/>
      <c r="AH116" s="14"/>
    </row>
    <row r="117" spans="1:34" x14ac:dyDescent="0.3">
      <c r="A117" s="170"/>
      <c r="B117" s="175"/>
      <c r="C117" s="175"/>
      <c r="D117" s="172"/>
      <c r="E117" s="176"/>
      <c r="F117" s="14"/>
      <c r="L117" s="14"/>
      <c r="R117" s="14"/>
      <c r="X117" s="14"/>
      <c r="AH117" s="14"/>
    </row>
    <row r="118" spans="1:34" x14ac:dyDescent="0.3">
      <c r="A118" s="170"/>
      <c r="B118" s="175"/>
      <c r="C118" s="175"/>
      <c r="D118" s="172"/>
      <c r="E118" s="176"/>
      <c r="F118" s="14"/>
      <c r="L118" s="14"/>
      <c r="R118" s="14"/>
      <c r="X118" s="14"/>
      <c r="AH118" s="14"/>
    </row>
    <row r="119" spans="1:34" x14ac:dyDescent="0.3">
      <c r="A119" s="170"/>
      <c r="B119" s="175"/>
      <c r="C119" s="175"/>
      <c r="D119" s="172"/>
      <c r="E119" s="176"/>
      <c r="F119" s="14"/>
      <c r="L119" s="14"/>
      <c r="R119" s="14"/>
      <c r="X119" s="14"/>
      <c r="AH119" s="14"/>
    </row>
    <row r="120" spans="1:34" x14ac:dyDescent="0.3">
      <c r="A120" s="178"/>
      <c r="B120" s="179"/>
      <c r="C120" s="179"/>
      <c r="D120" s="180"/>
      <c r="E120" s="181"/>
      <c r="F120" s="14"/>
      <c r="L120" s="14"/>
      <c r="R120" s="14"/>
      <c r="X120" s="14"/>
      <c r="AH120" s="14"/>
    </row>
    <row r="121" spans="1:34" x14ac:dyDescent="0.3">
      <c r="A121" s="178"/>
      <c r="B121" s="179"/>
      <c r="C121" s="179"/>
      <c r="D121" s="180"/>
      <c r="E121" s="181"/>
      <c r="F121" s="14"/>
      <c r="L121" s="14"/>
      <c r="R121" s="14"/>
      <c r="X121" s="14"/>
      <c r="AH121" s="14"/>
    </row>
    <row r="122" spans="1:34" x14ac:dyDescent="0.3">
      <c r="A122" s="178"/>
      <c r="B122" s="179"/>
      <c r="C122" s="179"/>
      <c r="D122" s="180"/>
      <c r="E122" s="181"/>
      <c r="F122" s="14"/>
      <c r="L122" s="14"/>
      <c r="R122" s="14"/>
      <c r="X122" s="14"/>
      <c r="AH122" s="14"/>
    </row>
    <row r="123" spans="1:34" x14ac:dyDescent="0.3">
      <c r="A123" s="178"/>
      <c r="B123" s="179"/>
      <c r="C123" s="179"/>
      <c r="D123" s="180"/>
      <c r="E123" s="181"/>
      <c r="F123" s="14"/>
      <c r="L123" s="14"/>
      <c r="R123" s="14"/>
      <c r="X123" s="14"/>
      <c r="AH123" s="14"/>
    </row>
    <row r="124" spans="1:34" x14ac:dyDescent="0.3">
      <c r="B124" s="13"/>
      <c r="D124" s="182"/>
      <c r="F124" s="14"/>
      <c r="L124" s="14"/>
      <c r="R124" s="14"/>
      <c r="X124" s="14"/>
      <c r="AH124" s="14"/>
    </row>
    <row r="125" spans="1:34" x14ac:dyDescent="0.3">
      <c r="B125" s="13"/>
      <c r="D125" s="182"/>
      <c r="F125" s="14"/>
      <c r="L125" s="14"/>
      <c r="R125" s="14"/>
      <c r="X125" s="14"/>
      <c r="AH125" s="14"/>
    </row>
    <row r="126" spans="1:34" x14ac:dyDescent="0.3">
      <c r="B126" s="13"/>
      <c r="D126" s="182"/>
      <c r="F126" s="14"/>
      <c r="L126" s="14"/>
      <c r="R126" s="14"/>
      <c r="X126" s="14"/>
      <c r="AH126" s="14"/>
    </row>
    <row r="127" spans="1:34" x14ac:dyDescent="0.3">
      <c r="B127" s="13"/>
      <c r="D127" s="182"/>
      <c r="F127" s="14"/>
      <c r="L127" s="14"/>
      <c r="R127" s="14"/>
      <c r="X127" s="14"/>
      <c r="AH127" s="14"/>
    </row>
    <row r="128" spans="1:34" x14ac:dyDescent="0.3">
      <c r="B128" s="13"/>
      <c r="D128" s="182"/>
      <c r="F128" s="14"/>
      <c r="L128" s="14"/>
      <c r="R128" s="14"/>
      <c r="X128" s="14"/>
      <c r="AH128" s="14"/>
    </row>
    <row r="129" spans="2:34" x14ac:dyDescent="0.3">
      <c r="B129" s="13"/>
      <c r="D129" s="182"/>
      <c r="F129" s="14"/>
      <c r="L129" s="14"/>
      <c r="R129" s="14"/>
      <c r="X129" s="14"/>
      <c r="AH129" s="14"/>
    </row>
    <row r="130" spans="2:34" x14ac:dyDescent="0.3">
      <c r="B130" s="13"/>
      <c r="D130" s="182"/>
      <c r="F130" s="14"/>
      <c r="L130" s="14"/>
      <c r="R130" s="14"/>
      <c r="X130" s="14"/>
      <c r="AH130" s="14"/>
    </row>
    <row r="131" spans="2:34" x14ac:dyDescent="0.3">
      <c r="B131" s="13"/>
      <c r="D131" s="182"/>
      <c r="F131" s="14"/>
      <c r="L131" s="14"/>
      <c r="R131" s="14"/>
      <c r="X131" s="14"/>
      <c r="AH131" s="14"/>
    </row>
    <row r="132" spans="2:34" x14ac:dyDescent="0.3">
      <c r="B132" s="13"/>
      <c r="D132" s="182"/>
      <c r="F132" s="14"/>
      <c r="L132" s="14"/>
      <c r="R132" s="14"/>
      <c r="X132" s="14"/>
      <c r="AH132" s="14"/>
    </row>
    <row r="133" spans="2:34" x14ac:dyDescent="0.3">
      <c r="B133" s="13"/>
      <c r="D133" s="182"/>
      <c r="F133" s="14"/>
      <c r="L133" s="14"/>
      <c r="R133" s="14"/>
      <c r="X133" s="14"/>
      <c r="AH133" s="14"/>
    </row>
    <row r="134" spans="2:34" x14ac:dyDescent="0.3">
      <c r="B134" s="13"/>
      <c r="D134" s="182"/>
      <c r="F134" s="14"/>
      <c r="L134" s="14"/>
      <c r="R134" s="14"/>
      <c r="X134" s="14"/>
      <c r="AH134" s="14"/>
    </row>
    <row r="135" spans="2:34" x14ac:dyDescent="0.3">
      <c r="B135" s="13"/>
      <c r="D135" s="182"/>
      <c r="F135" s="14"/>
      <c r="L135" s="14"/>
      <c r="R135" s="14"/>
      <c r="X135" s="14"/>
      <c r="AH135" s="14"/>
    </row>
    <row r="136" spans="2:34" x14ac:dyDescent="0.3">
      <c r="B136" s="13"/>
      <c r="D136" s="182"/>
      <c r="F136" s="14"/>
      <c r="L136" s="14"/>
      <c r="R136" s="14"/>
      <c r="X136" s="14"/>
      <c r="AH136" s="14"/>
    </row>
    <row r="137" spans="2:34" x14ac:dyDescent="0.3">
      <c r="B137" s="13"/>
      <c r="D137" s="182"/>
      <c r="F137" s="14"/>
      <c r="L137" s="14"/>
      <c r="R137" s="14"/>
      <c r="X137" s="14"/>
      <c r="AH137" s="14"/>
    </row>
    <row r="138" spans="2:34" x14ac:dyDescent="0.3">
      <c r="B138" s="13"/>
      <c r="D138" s="182"/>
      <c r="F138" s="14"/>
      <c r="L138" s="14"/>
      <c r="R138" s="14"/>
      <c r="X138" s="14"/>
      <c r="AH138" s="14"/>
    </row>
    <row r="139" spans="2:34" x14ac:dyDescent="0.3">
      <c r="B139" s="13"/>
      <c r="D139" s="182"/>
      <c r="F139" s="14"/>
      <c r="L139" s="14"/>
      <c r="R139" s="14"/>
      <c r="X139" s="14"/>
      <c r="AH139" s="14"/>
    </row>
    <row r="140" spans="2:34" x14ac:dyDescent="0.3">
      <c r="B140" s="13"/>
      <c r="D140" s="182"/>
      <c r="F140" s="14"/>
      <c r="L140" s="14"/>
      <c r="R140" s="14"/>
      <c r="X140" s="14"/>
      <c r="AH140" s="14"/>
    </row>
    <row r="141" spans="2:34" x14ac:dyDescent="0.3">
      <c r="B141" s="13"/>
      <c r="D141" s="182"/>
      <c r="F141" s="14"/>
      <c r="L141" s="14"/>
      <c r="R141" s="14"/>
      <c r="X141" s="14"/>
      <c r="AH141" s="14"/>
    </row>
    <row r="142" spans="2:34" x14ac:dyDescent="0.3">
      <c r="B142" s="13"/>
      <c r="D142" s="182"/>
      <c r="F142" s="14"/>
      <c r="L142" s="14"/>
      <c r="R142" s="14"/>
      <c r="X142" s="14"/>
      <c r="AH142" s="14"/>
    </row>
    <row r="143" spans="2:34" x14ac:dyDescent="0.3">
      <c r="B143" s="13"/>
      <c r="D143" s="182"/>
      <c r="F143" s="14"/>
      <c r="L143" s="14"/>
      <c r="R143" s="14"/>
      <c r="X143" s="14"/>
      <c r="AH143" s="14"/>
    </row>
    <row r="144" spans="2:34" x14ac:dyDescent="0.3">
      <c r="B144" s="13"/>
      <c r="D144" s="182"/>
      <c r="F144" s="14"/>
      <c r="L144" s="14"/>
      <c r="R144" s="14"/>
      <c r="X144" s="14"/>
      <c r="AH144" s="14"/>
    </row>
    <row r="145" spans="2:34" x14ac:dyDescent="0.3">
      <c r="B145" s="13"/>
      <c r="D145" s="182"/>
      <c r="F145" s="14"/>
      <c r="L145" s="14"/>
      <c r="R145" s="14"/>
      <c r="X145" s="14"/>
      <c r="AH145" s="14"/>
    </row>
    <row r="146" spans="2:34" x14ac:dyDescent="0.3">
      <c r="B146" s="13"/>
      <c r="D146" s="182"/>
      <c r="F146" s="14"/>
      <c r="L146" s="14"/>
      <c r="R146" s="14"/>
      <c r="X146" s="14"/>
      <c r="AH146" s="14"/>
    </row>
    <row r="147" spans="2:34" x14ac:dyDescent="0.3">
      <c r="B147" s="13"/>
      <c r="D147" s="182"/>
      <c r="F147" s="14"/>
      <c r="L147" s="14"/>
      <c r="R147" s="14"/>
      <c r="X147" s="14"/>
      <c r="AH147" s="14"/>
    </row>
    <row r="148" spans="2:34" x14ac:dyDescent="0.3">
      <c r="B148" s="13"/>
      <c r="D148" s="182"/>
      <c r="F148" s="14"/>
      <c r="L148" s="14"/>
      <c r="R148" s="14"/>
      <c r="X148" s="14"/>
      <c r="AH148" s="14"/>
    </row>
    <row r="149" spans="2:34" x14ac:dyDescent="0.3">
      <c r="B149" s="13"/>
      <c r="D149" s="182"/>
      <c r="F149" s="14"/>
      <c r="L149" s="14"/>
      <c r="R149" s="14"/>
      <c r="X149" s="14"/>
      <c r="AH149" s="14"/>
    </row>
    <row r="150" spans="2:34" x14ac:dyDescent="0.3">
      <c r="B150" s="13"/>
      <c r="D150" s="182"/>
      <c r="F150" s="14"/>
      <c r="L150" s="14"/>
      <c r="R150" s="14"/>
      <c r="X150" s="14"/>
      <c r="AH150" s="14"/>
    </row>
    <row r="151" spans="2:34" x14ac:dyDescent="0.3">
      <c r="B151" s="13"/>
      <c r="D151" s="182"/>
      <c r="F151" s="14"/>
      <c r="L151" s="14"/>
      <c r="R151" s="14"/>
      <c r="X151" s="14"/>
      <c r="AH151" s="14"/>
    </row>
    <row r="152" spans="2:34" x14ac:dyDescent="0.3">
      <c r="B152" s="13"/>
      <c r="D152" s="182"/>
      <c r="F152" s="14"/>
      <c r="L152" s="14"/>
      <c r="R152" s="14"/>
      <c r="X152" s="14"/>
      <c r="AH152" s="14"/>
    </row>
    <row r="153" spans="2:34" x14ac:dyDescent="0.3">
      <c r="B153" s="13"/>
      <c r="D153" s="182"/>
      <c r="F153" s="14"/>
      <c r="L153" s="14"/>
      <c r="R153" s="14"/>
      <c r="X153" s="14"/>
      <c r="AH153" s="14"/>
    </row>
    <row r="154" spans="2:34" x14ac:dyDescent="0.3">
      <c r="B154" s="13"/>
      <c r="D154" s="182"/>
      <c r="F154" s="14"/>
      <c r="L154" s="14"/>
      <c r="R154" s="14"/>
      <c r="X154" s="14"/>
      <c r="AH154" s="14"/>
    </row>
    <row r="155" spans="2:34" x14ac:dyDescent="0.3">
      <c r="B155" s="13"/>
      <c r="D155" s="182"/>
      <c r="F155" s="14"/>
      <c r="L155" s="14"/>
      <c r="R155" s="14"/>
      <c r="X155" s="14"/>
      <c r="AH155" s="14"/>
    </row>
    <row r="156" spans="2:34" x14ac:dyDescent="0.3">
      <c r="B156" s="13"/>
      <c r="D156" s="182"/>
      <c r="F156" s="14"/>
      <c r="L156" s="14"/>
      <c r="R156" s="14"/>
      <c r="X156" s="14"/>
      <c r="AH156" s="14"/>
    </row>
    <row r="157" spans="2:34" x14ac:dyDescent="0.3">
      <c r="B157" s="13"/>
      <c r="D157" s="182"/>
      <c r="F157" s="14"/>
      <c r="L157" s="14"/>
      <c r="R157" s="14"/>
      <c r="X157" s="14"/>
      <c r="AH157" s="14"/>
    </row>
    <row r="158" spans="2:34" x14ac:dyDescent="0.3">
      <c r="B158" s="13"/>
      <c r="D158" s="182"/>
      <c r="F158" s="14"/>
      <c r="L158" s="14"/>
      <c r="R158" s="14"/>
      <c r="X158" s="14"/>
      <c r="AH158" s="14"/>
    </row>
    <row r="159" spans="2:34" x14ac:dyDescent="0.3">
      <c r="B159" s="13"/>
      <c r="D159" s="182"/>
      <c r="F159" s="14"/>
      <c r="L159" s="14"/>
      <c r="R159" s="14"/>
      <c r="X159" s="14"/>
      <c r="AH159" s="14"/>
    </row>
    <row r="160" spans="2:34" x14ac:dyDescent="0.3">
      <c r="B160" s="13"/>
      <c r="D160" s="182"/>
      <c r="F160" s="14"/>
      <c r="L160" s="14"/>
      <c r="R160" s="14"/>
      <c r="X160" s="14"/>
      <c r="AH160" s="14"/>
    </row>
    <row r="161" spans="2:34" x14ac:dyDescent="0.3">
      <c r="B161" s="13"/>
      <c r="D161" s="182"/>
      <c r="F161" s="14"/>
      <c r="L161" s="14"/>
      <c r="R161" s="14"/>
      <c r="X161" s="14"/>
      <c r="AH161" s="14"/>
    </row>
    <row r="162" spans="2:34" x14ac:dyDescent="0.3">
      <c r="B162" s="13"/>
      <c r="D162" s="182"/>
      <c r="F162" s="14"/>
      <c r="L162" s="14"/>
      <c r="R162" s="14"/>
      <c r="X162" s="14"/>
      <c r="AH162" s="14"/>
    </row>
    <row r="163" spans="2:34" x14ac:dyDescent="0.3">
      <c r="B163" s="13"/>
      <c r="D163" s="182"/>
      <c r="F163" s="14"/>
      <c r="L163" s="14"/>
      <c r="R163" s="14"/>
      <c r="X163" s="14"/>
      <c r="AH163" s="14"/>
    </row>
    <row r="164" spans="2:34" x14ac:dyDescent="0.3">
      <c r="B164" s="13"/>
      <c r="D164" s="182"/>
      <c r="F164" s="14"/>
      <c r="L164" s="14"/>
      <c r="R164" s="14"/>
      <c r="X164" s="14"/>
      <c r="AH164" s="14"/>
    </row>
    <row r="165" spans="2:34" x14ac:dyDescent="0.3">
      <c r="B165" s="13"/>
      <c r="D165" s="182"/>
      <c r="F165" s="14"/>
      <c r="L165" s="14"/>
      <c r="R165" s="14"/>
      <c r="X165" s="14"/>
      <c r="AH165" s="14"/>
    </row>
    <row r="166" spans="2:34" x14ac:dyDescent="0.3">
      <c r="B166" s="13"/>
      <c r="D166" s="182"/>
      <c r="F166" s="14"/>
      <c r="L166" s="14"/>
      <c r="R166" s="14"/>
      <c r="X166" s="14"/>
      <c r="AH166" s="14"/>
    </row>
    <row r="167" spans="2:34" x14ac:dyDescent="0.3">
      <c r="B167" s="13"/>
      <c r="D167" s="182"/>
      <c r="F167" s="14"/>
      <c r="L167" s="14"/>
      <c r="R167" s="14"/>
      <c r="X167" s="14"/>
      <c r="AH167" s="14"/>
    </row>
    <row r="168" spans="2:34" x14ac:dyDescent="0.3">
      <c r="B168" s="13"/>
      <c r="D168" s="182"/>
      <c r="F168" s="14"/>
      <c r="L168" s="14"/>
      <c r="R168" s="14"/>
      <c r="X168" s="14"/>
      <c r="AH168" s="14"/>
    </row>
    <row r="169" spans="2:34" x14ac:dyDescent="0.3">
      <c r="B169" s="13"/>
      <c r="D169" s="182"/>
      <c r="F169" s="14"/>
      <c r="L169" s="14"/>
      <c r="R169" s="14"/>
      <c r="X169" s="14"/>
      <c r="AH169" s="14"/>
    </row>
    <row r="170" spans="2:34" x14ac:dyDescent="0.3">
      <c r="B170" s="13"/>
      <c r="D170" s="182"/>
      <c r="F170" s="14"/>
      <c r="L170" s="14"/>
      <c r="R170" s="14"/>
      <c r="X170" s="14"/>
      <c r="AH170" s="14"/>
    </row>
    <row r="171" spans="2:34" x14ac:dyDescent="0.3">
      <c r="B171" s="13"/>
      <c r="D171" s="182"/>
      <c r="F171" s="14"/>
      <c r="L171" s="14"/>
      <c r="R171" s="14"/>
      <c r="X171" s="14"/>
      <c r="AH171" s="14"/>
    </row>
    <row r="172" spans="2:34" x14ac:dyDescent="0.3">
      <c r="B172" s="13"/>
      <c r="D172" s="182"/>
      <c r="F172" s="14"/>
      <c r="L172" s="14"/>
      <c r="R172" s="14"/>
      <c r="X172" s="14"/>
      <c r="AH172" s="14"/>
    </row>
    <row r="173" spans="2:34" x14ac:dyDescent="0.3">
      <c r="B173" s="13"/>
      <c r="D173" s="182"/>
      <c r="F173" s="14"/>
      <c r="L173" s="14"/>
      <c r="R173" s="14"/>
      <c r="X173" s="14"/>
      <c r="AH173" s="14"/>
    </row>
    <row r="174" spans="2:34" x14ac:dyDescent="0.3">
      <c r="B174" s="13"/>
      <c r="D174" s="182"/>
      <c r="F174" s="14"/>
      <c r="L174" s="14"/>
      <c r="R174" s="14"/>
      <c r="X174" s="14"/>
      <c r="AH174" s="14"/>
    </row>
    <row r="175" spans="2:34" x14ac:dyDescent="0.3">
      <c r="B175" s="13"/>
      <c r="D175" s="182"/>
      <c r="F175" s="14"/>
      <c r="L175" s="14"/>
      <c r="R175" s="14"/>
      <c r="X175" s="14"/>
      <c r="AH175" s="14"/>
    </row>
    <row r="176" spans="2:34" x14ac:dyDescent="0.3">
      <c r="B176" s="13"/>
      <c r="D176" s="182"/>
      <c r="F176" s="14"/>
      <c r="L176" s="14"/>
      <c r="R176" s="14"/>
      <c r="X176" s="14"/>
      <c r="AH176" s="14"/>
    </row>
    <row r="177" spans="2:34" x14ac:dyDescent="0.3">
      <c r="B177" s="13"/>
      <c r="D177" s="182"/>
      <c r="F177" s="14"/>
      <c r="L177" s="14"/>
      <c r="R177" s="14"/>
      <c r="X177" s="14"/>
      <c r="AH177" s="14"/>
    </row>
    <row r="178" spans="2:34" x14ac:dyDescent="0.3">
      <c r="B178" s="13"/>
      <c r="D178" s="182"/>
      <c r="F178" s="14"/>
      <c r="L178" s="14"/>
      <c r="R178" s="14"/>
      <c r="X178" s="14"/>
      <c r="AH178" s="14"/>
    </row>
    <row r="179" spans="2:34" x14ac:dyDescent="0.3">
      <c r="B179" s="13"/>
      <c r="D179" s="182"/>
      <c r="F179" s="14"/>
      <c r="L179" s="14"/>
      <c r="R179" s="14"/>
      <c r="X179" s="14"/>
      <c r="AH179" s="14"/>
    </row>
    <row r="180" spans="2:34" x14ac:dyDescent="0.3">
      <c r="B180" s="13"/>
      <c r="D180" s="182"/>
      <c r="F180" s="14"/>
      <c r="L180" s="14"/>
      <c r="R180" s="14"/>
      <c r="X180" s="14"/>
      <c r="AH180" s="14"/>
    </row>
    <row r="181" spans="2:34" x14ac:dyDescent="0.3">
      <c r="B181" s="13"/>
      <c r="D181" s="182"/>
      <c r="F181" s="14"/>
      <c r="L181" s="14"/>
      <c r="R181" s="14"/>
      <c r="X181" s="14"/>
      <c r="AH181" s="14"/>
    </row>
    <row r="182" spans="2:34" x14ac:dyDescent="0.3">
      <c r="B182" s="13"/>
      <c r="D182" s="182"/>
      <c r="F182" s="14"/>
      <c r="L182" s="14"/>
      <c r="R182" s="14"/>
      <c r="X182" s="14"/>
      <c r="AH182" s="14"/>
    </row>
    <row r="183" spans="2:34" x14ac:dyDescent="0.3">
      <c r="B183" s="13"/>
      <c r="D183" s="182"/>
      <c r="F183" s="14"/>
      <c r="L183" s="14"/>
      <c r="R183" s="14"/>
      <c r="X183" s="14"/>
      <c r="AH183" s="14"/>
    </row>
    <row r="184" spans="2:34" x14ac:dyDescent="0.3">
      <c r="B184" s="13"/>
      <c r="D184" s="182"/>
      <c r="F184" s="14"/>
      <c r="L184" s="14"/>
      <c r="R184" s="14"/>
      <c r="X184" s="14"/>
      <c r="AH184" s="14"/>
    </row>
    <row r="185" spans="2:34" x14ac:dyDescent="0.3">
      <c r="B185" s="13"/>
      <c r="D185" s="182"/>
      <c r="F185" s="14"/>
      <c r="L185" s="14"/>
      <c r="R185" s="14"/>
      <c r="X185" s="14"/>
      <c r="AH185" s="14"/>
    </row>
    <row r="186" spans="2:34" x14ac:dyDescent="0.3">
      <c r="B186" s="13"/>
      <c r="D186" s="182"/>
      <c r="F186" s="14"/>
      <c r="L186" s="14"/>
      <c r="R186" s="14"/>
      <c r="X186" s="14"/>
      <c r="AH186" s="14"/>
    </row>
    <row r="187" spans="2:34" x14ac:dyDescent="0.3">
      <c r="B187" s="13"/>
      <c r="D187" s="182"/>
      <c r="F187" s="14"/>
      <c r="L187" s="14"/>
      <c r="R187" s="14"/>
      <c r="X187" s="14"/>
      <c r="AH187" s="14"/>
    </row>
    <row r="188" spans="2:34" x14ac:dyDescent="0.3">
      <c r="B188" s="13"/>
      <c r="D188" s="182"/>
      <c r="F188" s="14"/>
      <c r="L188" s="14"/>
      <c r="R188" s="14"/>
      <c r="X188" s="14"/>
      <c r="AH188" s="14"/>
    </row>
    <row r="189" spans="2:34" x14ac:dyDescent="0.3">
      <c r="B189" s="13"/>
      <c r="D189" s="182"/>
      <c r="F189" s="14"/>
      <c r="L189" s="14"/>
      <c r="R189" s="14"/>
      <c r="X189" s="14"/>
      <c r="AH189" s="14"/>
    </row>
    <row r="190" spans="2:34" x14ac:dyDescent="0.3">
      <c r="B190" s="13"/>
      <c r="D190" s="182"/>
      <c r="F190" s="14"/>
      <c r="L190" s="14"/>
      <c r="R190" s="14"/>
      <c r="X190" s="14"/>
      <c r="AH190" s="14"/>
    </row>
    <row r="191" spans="2:34" x14ac:dyDescent="0.3">
      <c r="B191" s="13"/>
      <c r="D191" s="182"/>
      <c r="F191" s="14"/>
      <c r="L191" s="14"/>
      <c r="R191" s="14"/>
      <c r="X191" s="14"/>
      <c r="AH191" s="14"/>
    </row>
    <row r="192" spans="2:34" x14ac:dyDescent="0.3">
      <c r="B192" s="13"/>
      <c r="D192" s="182"/>
      <c r="F192" s="14"/>
      <c r="L192" s="14"/>
      <c r="R192" s="14"/>
      <c r="X192" s="14"/>
      <c r="AH192" s="14"/>
    </row>
    <row r="193" spans="2:34" x14ac:dyDescent="0.3">
      <c r="B193" s="13"/>
      <c r="D193" s="182"/>
      <c r="F193" s="14"/>
      <c r="L193" s="14"/>
      <c r="R193" s="14"/>
      <c r="X193" s="14"/>
      <c r="AH193" s="14"/>
    </row>
    <row r="194" spans="2:34" x14ac:dyDescent="0.3">
      <c r="B194" s="13"/>
      <c r="D194" s="182"/>
      <c r="F194" s="14"/>
      <c r="L194" s="14"/>
      <c r="R194" s="14"/>
      <c r="X194" s="14"/>
      <c r="AH194" s="14"/>
    </row>
    <row r="195" spans="2:34" x14ac:dyDescent="0.3">
      <c r="B195" s="13"/>
      <c r="D195" s="182"/>
      <c r="F195" s="14"/>
      <c r="L195" s="14"/>
      <c r="R195" s="14"/>
      <c r="X195" s="14"/>
      <c r="AH195" s="14"/>
    </row>
    <row r="196" spans="2:34" x14ac:dyDescent="0.3">
      <c r="B196" s="13"/>
      <c r="D196" s="182"/>
      <c r="F196" s="14"/>
      <c r="L196" s="14"/>
      <c r="R196" s="14"/>
      <c r="X196" s="14"/>
      <c r="AH196" s="14"/>
    </row>
    <row r="197" spans="2:34" x14ac:dyDescent="0.3">
      <c r="B197" s="13"/>
      <c r="D197" s="182"/>
      <c r="F197" s="14"/>
      <c r="L197" s="14"/>
      <c r="R197" s="14"/>
      <c r="X197" s="14"/>
      <c r="AH197" s="14"/>
    </row>
    <row r="198" spans="2:34" x14ac:dyDescent="0.3">
      <c r="B198" s="13"/>
      <c r="D198" s="182"/>
      <c r="F198" s="14"/>
      <c r="L198" s="14"/>
      <c r="R198" s="14"/>
      <c r="X198" s="14"/>
      <c r="AH198" s="14"/>
    </row>
    <row r="199" spans="2:34" x14ac:dyDescent="0.3">
      <c r="B199" s="13"/>
      <c r="D199" s="182"/>
      <c r="F199" s="14"/>
      <c r="L199" s="14"/>
      <c r="R199" s="14"/>
      <c r="X199" s="14"/>
      <c r="AH199" s="14"/>
    </row>
    <row r="200" spans="2:34" x14ac:dyDescent="0.3">
      <c r="B200" s="13"/>
      <c r="D200" s="182"/>
      <c r="F200" s="14"/>
      <c r="L200" s="14"/>
      <c r="R200" s="14"/>
      <c r="X200" s="14"/>
      <c r="AH200" s="14"/>
    </row>
    <row r="201" spans="2:34" x14ac:dyDescent="0.3">
      <c r="B201" s="13"/>
      <c r="D201" s="182"/>
      <c r="F201" s="14"/>
      <c r="L201" s="14"/>
      <c r="R201" s="14"/>
      <c r="X201" s="14"/>
      <c r="AH201" s="14"/>
    </row>
    <row r="202" spans="2:34" x14ac:dyDescent="0.3">
      <c r="B202" s="13"/>
      <c r="D202" s="182"/>
      <c r="F202" s="14"/>
      <c r="L202" s="14"/>
      <c r="R202" s="14"/>
      <c r="X202" s="14"/>
      <c r="AH202" s="14"/>
    </row>
    <row r="203" spans="2:34" x14ac:dyDescent="0.3">
      <c r="B203" s="13"/>
      <c r="D203" s="182"/>
      <c r="F203" s="14"/>
      <c r="L203" s="14"/>
      <c r="R203" s="14"/>
      <c r="X203" s="14"/>
      <c r="AH203" s="14"/>
    </row>
    <row r="204" spans="2:34" x14ac:dyDescent="0.3">
      <c r="B204" s="13"/>
      <c r="D204" s="182"/>
      <c r="F204" s="14"/>
      <c r="L204" s="14"/>
      <c r="R204" s="14"/>
      <c r="X204" s="14"/>
      <c r="AH204" s="14"/>
    </row>
    <row r="205" spans="2:34" x14ac:dyDescent="0.3">
      <c r="B205" s="13"/>
      <c r="D205" s="182"/>
      <c r="F205" s="14"/>
      <c r="L205" s="14"/>
      <c r="R205" s="14"/>
      <c r="X205" s="14"/>
      <c r="AH205" s="14"/>
    </row>
    <row r="206" spans="2:34" x14ac:dyDescent="0.3">
      <c r="B206" s="13"/>
      <c r="D206" s="182"/>
      <c r="F206" s="14"/>
      <c r="L206" s="14"/>
      <c r="R206" s="14"/>
      <c r="X206" s="14"/>
      <c r="AH206" s="14"/>
    </row>
    <row r="207" spans="2:34" x14ac:dyDescent="0.3">
      <c r="B207" s="13"/>
      <c r="D207" s="182"/>
      <c r="F207" s="14"/>
      <c r="L207" s="14"/>
      <c r="R207" s="14"/>
      <c r="X207" s="14"/>
      <c r="AH207" s="14"/>
    </row>
    <row r="208" spans="2:34" x14ac:dyDescent="0.3">
      <c r="B208" s="13"/>
      <c r="D208" s="182"/>
      <c r="F208" s="14"/>
      <c r="L208" s="14"/>
      <c r="R208" s="14"/>
      <c r="X208" s="14"/>
      <c r="AH208" s="14"/>
    </row>
    <row r="209" spans="2:34" x14ac:dyDescent="0.3">
      <c r="B209" s="13"/>
      <c r="D209" s="182"/>
      <c r="F209" s="14"/>
      <c r="L209" s="14"/>
      <c r="R209" s="14"/>
      <c r="X209" s="14"/>
      <c r="AH209" s="14"/>
    </row>
    <row r="210" spans="2:34" x14ac:dyDescent="0.3">
      <c r="B210" s="13"/>
      <c r="D210" s="182"/>
      <c r="F210" s="14"/>
      <c r="L210" s="14"/>
      <c r="R210" s="14"/>
      <c r="X210" s="14"/>
      <c r="AH210" s="14"/>
    </row>
    <row r="211" spans="2:34" x14ac:dyDescent="0.3">
      <c r="B211" s="13"/>
      <c r="D211" s="182"/>
      <c r="F211" s="14"/>
      <c r="L211" s="14"/>
      <c r="R211" s="14"/>
      <c r="X211" s="14"/>
      <c r="AH211" s="14"/>
    </row>
    <row r="212" spans="2:34" x14ac:dyDescent="0.3">
      <c r="B212" s="13"/>
      <c r="D212" s="182"/>
      <c r="F212" s="14"/>
      <c r="L212" s="14"/>
      <c r="R212" s="14"/>
      <c r="X212" s="14"/>
      <c r="AH212" s="14"/>
    </row>
    <row r="213" spans="2:34" x14ac:dyDescent="0.3">
      <c r="B213" s="13"/>
      <c r="D213" s="182"/>
      <c r="F213" s="14"/>
      <c r="L213" s="14"/>
      <c r="R213" s="14"/>
      <c r="X213" s="14"/>
      <c r="AH213" s="14"/>
    </row>
    <row r="214" spans="2:34" x14ac:dyDescent="0.3">
      <c r="B214" s="13"/>
      <c r="D214" s="182"/>
      <c r="F214" s="14"/>
      <c r="L214" s="14"/>
      <c r="R214" s="14"/>
      <c r="X214" s="14"/>
      <c r="AH214" s="14"/>
    </row>
    <row r="215" spans="2:34" x14ac:dyDescent="0.3">
      <c r="B215" s="13"/>
      <c r="D215" s="182"/>
      <c r="F215" s="14"/>
      <c r="L215" s="14"/>
      <c r="R215" s="14"/>
      <c r="X215" s="14"/>
      <c r="AH215" s="14"/>
    </row>
    <row r="216" spans="2:34" x14ac:dyDescent="0.3">
      <c r="B216" s="13"/>
      <c r="D216" s="182"/>
      <c r="F216" s="14"/>
      <c r="L216" s="14"/>
      <c r="R216" s="14"/>
      <c r="X216" s="14"/>
      <c r="AH216" s="14"/>
    </row>
    <row r="217" spans="2:34" x14ac:dyDescent="0.3">
      <c r="B217" s="13"/>
      <c r="D217" s="182"/>
      <c r="F217" s="14"/>
      <c r="L217" s="14"/>
      <c r="R217" s="14"/>
      <c r="X217" s="14"/>
      <c r="AH217" s="14"/>
    </row>
    <row r="218" spans="2:34" x14ac:dyDescent="0.3">
      <c r="B218" s="13"/>
      <c r="D218" s="182"/>
      <c r="F218" s="14"/>
      <c r="L218" s="14"/>
      <c r="R218" s="14"/>
      <c r="X218" s="14"/>
      <c r="AH218" s="14"/>
    </row>
    <row r="219" spans="2:34" x14ac:dyDescent="0.3">
      <c r="B219" s="13"/>
      <c r="D219" s="182"/>
      <c r="F219" s="14"/>
      <c r="L219" s="14"/>
      <c r="R219" s="14"/>
      <c r="X219" s="14"/>
      <c r="AH219" s="14"/>
    </row>
    <row r="220" spans="2:34" x14ac:dyDescent="0.3">
      <c r="B220" s="13"/>
      <c r="D220" s="182"/>
      <c r="F220" s="14"/>
      <c r="L220" s="14"/>
      <c r="R220" s="14"/>
      <c r="X220" s="14"/>
      <c r="AH220" s="14"/>
    </row>
    <row r="221" spans="2:34" x14ac:dyDescent="0.3">
      <c r="B221" s="13"/>
      <c r="D221" s="182"/>
      <c r="F221" s="14"/>
      <c r="L221" s="14"/>
      <c r="R221" s="14"/>
      <c r="X221" s="14"/>
      <c r="AH221" s="14"/>
    </row>
    <row r="222" spans="2:34" x14ac:dyDescent="0.3">
      <c r="B222" s="13"/>
      <c r="D222" s="182"/>
      <c r="F222" s="14"/>
      <c r="L222" s="14"/>
      <c r="R222" s="14"/>
      <c r="X222" s="14"/>
      <c r="AH222" s="14"/>
    </row>
    <row r="223" spans="2:34" x14ac:dyDescent="0.3">
      <c r="B223" s="13"/>
      <c r="D223" s="182"/>
      <c r="F223" s="14"/>
      <c r="L223" s="14"/>
      <c r="R223" s="14"/>
      <c r="X223" s="14"/>
      <c r="AH223" s="14"/>
    </row>
    <row r="224" spans="2:34" x14ac:dyDescent="0.3">
      <c r="B224" s="13"/>
      <c r="D224" s="182"/>
      <c r="F224" s="14"/>
      <c r="L224" s="14"/>
      <c r="R224" s="14"/>
      <c r="X224" s="14"/>
      <c r="AH224" s="14"/>
    </row>
    <row r="225" spans="2:34" x14ac:dyDescent="0.3">
      <c r="B225" s="13"/>
      <c r="D225" s="182"/>
      <c r="F225" s="14"/>
      <c r="L225" s="14"/>
      <c r="R225" s="14"/>
      <c r="X225" s="14"/>
      <c r="AH225" s="14"/>
    </row>
    <row r="226" spans="2:34" x14ac:dyDescent="0.3">
      <c r="B226" s="13"/>
      <c r="D226" s="182"/>
      <c r="F226" s="14"/>
      <c r="L226" s="14"/>
      <c r="R226" s="14"/>
      <c r="X226" s="14"/>
      <c r="AH226" s="14"/>
    </row>
    <row r="227" spans="2:34" x14ac:dyDescent="0.3">
      <c r="B227" s="13"/>
      <c r="D227" s="182"/>
      <c r="F227" s="14"/>
      <c r="L227" s="14"/>
      <c r="R227" s="14"/>
      <c r="X227" s="14"/>
      <c r="AH227" s="14"/>
    </row>
    <row r="228" spans="2:34" x14ac:dyDescent="0.3">
      <c r="B228" s="13"/>
      <c r="D228" s="182"/>
      <c r="F228" s="14"/>
      <c r="L228" s="14"/>
      <c r="R228" s="14"/>
      <c r="X228" s="14"/>
      <c r="AH228" s="14"/>
    </row>
    <row r="229" spans="2:34" x14ac:dyDescent="0.3">
      <c r="B229" s="13"/>
      <c r="D229" s="182"/>
      <c r="F229" s="14"/>
      <c r="L229" s="14"/>
      <c r="R229" s="14"/>
      <c r="X229" s="14"/>
      <c r="AH229" s="14"/>
    </row>
    <row r="230" spans="2:34" x14ac:dyDescent="0.3">
      <c r="B230" s="13"/>
      <c r="D230" s="182"/>
      <c r="F230" s="14"/>
      <c r="L230" s="14"/>
      <c r="R230" s="14"/>
      <c r="X230" s="14"/>
      <c r="AH230" s="14"/>
    </row>
    <row r="231" spans="2:34" x14ac:dyDescent="0.3">
      <c r="B231" s="13"/>
      <c r="D231" s="182"/>
      <c r="F231" s="14"/>
      <c r="L231" s="14"/>
      <c r="R231" s="14"/>
      <c r="X231" s="14"/>
      <c r="AH231" s="14"/>
    </row>
    <row r="232" spans="2:34" x14ac:dyDescent="0.3">
      <c r="B232" s="13"/>
      <c r="D232" s="182"/>
      <c r="F232" s="14"/>
      <c r="L232" s="14"/>
      <c r="R232" s="14"/>
      <c r="X232" s="14"/>
      <c r="AH232" s="14"/>
    </row>
    <row r="233" spans="2:34" x14ac:dyDescent="0.3">
      <c r="B233" s="13"/>
      <c r="D233" s="182"/>
      <c r="F233" s="14"/>
      <c r="L233" s="14"/>
      <c r="R233" s="14"/>
      <c r="X233" s="14"/>
      <c r="AH233" s="14"/>
    </row>
    <row r="234" spans="2:34" x14ac:dyDescent="0.3">
      <c r="B234" s="13"/>
      <c r="D234" s="182"/>
      <c r="F234" s="14"/>
      <c r="L234" s="14"/>
      <c r="R234" s="14"/>
      <c r="X234" s="14"/>
      <c r="AH234" s="14"/>
    </row>
    <row r="235" spans="2:34" x14ac:dyDescent="0.3">
      <c r="B235" s="13"/>
      <c r="D235" s="182"/>
      <c r="F235" s="14"/>
      <c r="L235" s="14"/>
      <c r="R235" s="14"/>
      <c r="X235" s="14"/>
      <c r="AH235" s="14"/>
    </row>
    <row r="236" spans="2:34" x14ac:dyDescent="0.3">
      <c r="B236" s="13"/>
      <c r="D236" s="182"/>
      <c r="F236" s="14"/>
      <c r="L236" s="14"/>
      <c r="R236" s="14"/>
      <c r="X236" s="14"/>
      <c r="AH236" s="14"/>
    </row>
    <row r="237" spans="2:34" x14ac:dyDescent="0.3">
      <c r="B237" s="13"/>
      <c r="D237" s="182"/>
      <c r="F237" s="14"/>
      <c r="L237" s="14"/>
      <c r="R237" s="14"/>
      <c r="X237" s="14"/>
      <c r="AH237" s="14"/>
    </row>
    <row r="238" spans="2:34" x14ac:dyDescent="0.3">
      <c r="B238" s="13"/>
      <c r="D238" s="182"/>
      <c r="F238" s="14"/>
      <c r="L238" s="14"/>
      <c r="R238" s="14"/>
      <c r="X238" s="14"/>
      <c r="AH238" s="14"/>
    </row>
    <row r="239" spans="2:34" x14ac:dyDescent="0.3">
      <c r="B239" s="13"/>
      <c r="D239" s="182"/>
      <c r="F239" s="14"/>
      <c r="L239" s="14"/>
      <c r="R239" s="14"/>
      <c r="X239" s="14"/>
      <c r="AH239" s="14"/>
    </row>
    <row r="240" spans="2:34" x14ac:dyDescent="0.3">
      <c r="B240" s="13"/>
      <c r="D240" s="182"/>
      <c r="F240" s="14"/>
      <c r="L240" s="14"/>
      <c r="R240" s="14"/>
      <c r="X240" s="14"/>
      <c r="AH240" s="14"/>
    </row>
    <row r="241" spans="2:34" x14ac:dyDescent="0.3">
      <c r="B241" s="13"/>
      <c r="D241" s="182"/>
      <c r="F241" s="14"/>
      <c r="L241" s="14"/>
      <c r="R241" s="14"/>
      <c r="X241" s="14"/>
      <c r="AH241" s="14"/>
    </row>
    <row r="242" spans="2:34" x14ac:dyDescent="0.3">
      <c r="B242" s="13"/>
      <c r="D242" s="182"/>
      <c r="F242" s="14"/>
      <c r="L242" s="14"/>
      <c r="R242" s="14"/>
      <c r="X242" s="14"/>
      <c r="AH242" s="14"/>
    </row>
    <row r="243" spans="2:34" x14ac:dyDescent="0.3">
      <c r="B243" s="13"/>
      <c r="D243" s="182"/>
      <c r="F243" s="14"/>
      <c r="L243" s="14"/>
      <c r="R243" s="14"/>
      <c r="X243" s="14"/>
      <c r="AH243" s="14"/>
    </row>
    <row r="244" spans="2:34" x14ac:dyDescent="0.3">
      <c r="B244" s="13"/>
      <c r="D244" s="182"/>
      <c r="F244" s="14"/>
      <c r="L244" s="14"/>
      <c r="R244" s="14"/>
      <c r="X244" s="14"/>
      <c r="AH244" s="14"/>
    </row>
    <row r="245" spans="2:34" x14ac:dyDescent="0.3">
      <c r="B245" s="13"/>
      <c r="D245" s="182"/>
      <c r="F245" s="14"/>
      <c r="L245" s="14"/>
      <c r="R245" s="14"/>
      <c r="X245" s="14"/>
      <c r="AH245" s="14"/>
    </row>
    <row r="246" spans="2:34" x14ac:dyDescent="0.3">
      <c r="B246" s="13"/>
      <c r="D246" s="182"/>
      <c r="F246" s="14"/>
      <c r="L246" s="14"/>
      <c r="R246" s="14"/>
      <c r="X246" s="14"/>
      <c r="AH246" s="14"/>
    </row>
    <row r="247" spans="2:34" x14ac:dyDescent="0.3">
      <c r="B247" s="13"/>
      <c r="D247" s="182"/>
      <c r="F247" s="14"/>
      <c r="L247" s="14"/>
      <c r="R247" s="14"/>
      <c r="X247" s="14"/>
      <c r="AH247" s="14"/>
    </row>
    <row r="248" spans="2:34" x14ac:dyDescent="0.3">
      <c r="B248" s="13"/>
      <c r="D248" s="182"/>
      <c r="F248" s="14"/>
      <c r="L248" s="14"/>
      <c r="R248" s="14"/>
      <c r="X248" s="14"/>
      <c r="AH248" s="14"/>
    </row>
    <row r="249" spans="2:34" x14ac:dyDescent="0.3">
      <c r="B249" s="13"/>
      <c r="D249" s="182"/>
      <c r="F249" s="14"/>
      <c r="L249" s="14"/>
      <c r="R249" s="14"/>
      <c r="X249" s="14"/>
      <c r="AH249" s="14"/>
    </row>
    <row r="250" spans="2:34" x14ac:dyDescent="0.3">
      <c r="B250" s="13"/>
      <c r="D250" s="182"/>
      <c r="F250" s="14"/>
      <c r="L250" s="14"/>
      <c r="R250" s="14"/>
      <c r="X250" s="14"/>
      <c r="AH250" s="14"/>
    </row>
    <row r="251" spans="2:34" x14ac:dyDescent="0.3">
      <c r="B251" s="13"/>
      <c r="D251" s="182"/>
      <c r="F251" s="14"/>
      <c r="L251" s="14"/>
      <c r="R251" s="14"/>
      <c r="X251" s="14"/>
      <c r="AH251" s="14"/>
    </row>
    <row r="252" spans="2:34" x14ac:dyDescent="0.3">
      <c r="B252" s="13"/>
      <c r="D252" s="182"/>
      <c r="F252" s="14"/>
      <c r="L252" s="14"/>
      <c r="R252" s="14"/>
      <c r="X252" s="14"/>
      <c r="AH252" s="14"/>
    </row>
    <row r="253" spans="2:34" x14ac:dyDescent="0.3">
      <c r="B253" s="13"/>
      <c r="D253" s="182"/>
      <c r="F253" s="14"/>
      <c r="L253" s="14"/>
      <c r="R253" s="14"/>
      <c r="X253" s="14"/>
      <c r="AH253" s="14"/>
    </row>
    <row r="254" spans="2:34" x14ac:dyDescent="0.3">
      <c r="B254" s="13"/>
      <c r="D254" s="182"/>
      <c r="F254" s="14"/>
      <c r="L254" s="14"/>
      <c r="R254" s="14"/>
      <c r="X254" s="14"/>
      <c r="AH254" s="14"/>
    </row>
    <row r="255" spans="2:34" x14ac:dyDescent="0.3">
      <c r="B255" s="13"/>
      <c r="D255" s="182"/>
      <c r="F255" s="14"/>
      <c r="L255" s="14"/>
      <c r="R255" s="14"/>
      <c r="X255" s="14"/>
      <c r="AH255" s="14"/>
    </row>
    <row r="256" spans="2:34" x14ac:dyDescent="0.3">
      <c r="B256" s="13"/>
      <c r="D256" s="182"/>
      <c r="F256" s="14"/>
      <c r="L256" s="14"/>
      <c r="R256" s="14"/>
      <c r="X256" s="14"/>
      <c r="AH256" s="14"/>
    </row>
    <row r="257" spans="2:34" x14ac:dyDescent="0.3">
      <c r="B257" s="13"/>
      <c r="D257" s="182"/>
      <c r="F257" s="14"/>
      <c r="L257" s="14"/>
      <c r="R257" s="14"/>
      <c r="X257" s="14"/>
      <c r="AH257" s="14"/>
    </row>
    <row r="258" spans="2:34" x14ac:dyDescent="0.3">
      <c r="B258" s="13"/>
      <c r="D258" s="182"/>
      <c r="F258" s="14"/>
      <c r="L258" s="14"/>
      <c r="R258" s="14"/>
      <c r="X258" s="14"/>
      <c r="AH258" s="14"/>
    </row>
    <row r="259" spans="2:34" x14ac:dyDescent="0.3">
      <c r="B259" s="13"/>
      <c r="D259" s="182"/>
      <c r="F259" s="14"/>
      <c r="L259" s="14"/>
      <c r="R259" s="14"/>
      <c r="X259" s="14"/>
      <c r="AH259" s="14"/>
    </row>
    <row r="260" spans="2:34" x14ac:dyDescent="0.3">
      <c r="B260" s="13"/>
      <c r="D260" s="182"/>
      <c r="F260" s="14"/>
      <c r="L260" s="14"/>
      <c r="R260" s="14"/>
      <c r="X260" s="14"/>
      <c r="AH260" s="14"/>
    </row>
    <row r="261" spans="2:34" x14ac:dyDescent="0.3">
      <c r="B261" s="13"/>
      <c r="D261" s="182"/>
      <c r="F261" s="14"/>
      <c r="L261" s="14"/>
      <c r="R261" s="14"/>
      <c r="X261" s="14"/>
      <c r="AH261" s="14"/>
    </row>
    <row r="262" spans="2:34" x14ac:dyDescent="0.3">
      <c r="B262" s="13"/>
      <c r="D262" s="182"/>
      <c r="F262" s="14"/>
      <c r="L262" s="14"/>
      <c r="R262" s="14"/>
      <c r="X262" s="14"/>
      <c r="AH262" s="14"/>
    </row>
    <row r="263" spans="2:34" x14ac:dyDescent="0.3">
      <c r="B263" s="13"/>
      <c r="D263" s="182"/>
      <c r="F263" s="14"/>
      <c r="L263" s="14"/>
      <c r="R263" s="14"/>
      <c r="X263" s="14"/>
      <c r="AH263" s="14"/>
    </row>
    <row r="264" spans="2:34" x14ac:dyDescent="0.3">
      <c r="B264" s="13"/>
      <c r="D264" s="182"/>
      <c r="F264" s="14"/>
      <c r="L264" s="14"/>
      <c r="R264" s="14"/>
      <c r="X264" s="14"/>
      <c r="AH264" s="14"/>
    </row>
    <row r="265" spans="2:34" x14ac:dyDescent="0.3">
      <c r="B265" s="13"/>
      <c r="D265" s="182"/>
      <c r="F265" s="14"/>
      <c r="L265" s="14"/>
      <c r="R265" s="14"/>
      <c r="X265" s="14"/>
      <c r="AH265" s="14"/>
    </row>
    <row r="266" spans="2:34" x14ac:dyDescent="0.3">
      <c r="B266" s="13"/>
      <c r="D266" s="182"/>
      <c r="F266" s="14"/>
      <c r="L266" s="14"/>
      <c r="R266" s="14"/>
      <c r="X266" s="14"/>
      <c r="AH266" s="14"/>
    </row>
    <row r="267" spans="2:34" x14ac:dyDescent="0.3">
      <c r="B267" s="13"/>
      <c r="D267" s="182"/>
      <c r="F267" s="14"/>
      <c r="L267" s="14"/>
      <c r="R267" s="14"/>
      <c r="X267" s="14"/>
      <c r="AH267" s="14"/>
    </row>
    <row r="268" spans="2:34" x14ac:dyDescent="0.3">
      <c r="B268" s="13"/>
      <c r="D268" s="182"/>
      <c r="F268" s="14"/>
      <c r="L268" s="14"/>
      <c r="R268" s="14"/>
      <c r="X268" s="14"/>
      <c r="AH268" s="14"/>
    </row>
    <row r="269" spans="2:34" x14ac:dyDescent="0.3">
      <c r="B269" s="13"/>
      <c r="D269" s="182"/>
      <c r="F269" s="14"/>
      <c r="L269" s="14"/>
      <c r="R269" s="14"/>
      <c r="X269" s="14"/>
      <c r="AH269" s="14"/>
    </row>
    <row r="270" spans="2:34" x14ac:dyDescent="0.3">
      <c r="B270" s="13"/>
      <c r="D270" s="182"/>
      <c r="F270" s="14"/>
      <c r="L270" s="14"/>
      <c r="R270" s="14"/>
      <c r="X270" s="14"/>
      <c r="AH270" s="14"/>
    </row>
    <row r="271" spans="2:34" x14ac:dyDescent="0.3">
      <c r="B271" s="13"/>
      <c r="D271" s="182"/>
      <c r="F271" s="14"/>
      <c r="L271" s="14"/>
      <c r="R271" s="14"/>
      <c r="X271" s="14"/>
      <c r="AH271" s="14"/>
    </row>
    <row r="272" spans="2:34" x14ac:dyDescent="0.3">
      <c r="B272" s="13"/>
      <c r="D272" s="182"/>
      <c r="F272" s="14"/>
      <c r="L272" s="14"/>
      <c r="R272" s="14"/>
      <c r="X272" s="14"/>
      <c r="AH272" s="14"/>
    </row>
    <row r="273" spans="2:34" x14ac:dyDescent="0.3">
      <c r="B273" s="13"/>
      <c r="D273" s="182"/>
      <c r="F273" s="14"/>
      <c r="L273" s="14"/>
      <c r="R273" s="14"/>
      <c r="X273" s="14"/>
      <c r="AH273" s="14"/>
    </row>
    <row r="274" spans="2:34" x14ac:dyDescent="0.3">
      <c r="B274" s="13"/>
      <c r="D274" s="182"/>
      <c r="F274" s="14"/>
      <c r="L274" s="14"/>
      <c r="R274" s="14"/>
      <c r="X274" s="14"/>
      <c r="AH274" s="14"/>
    </row>
    <row r="275" spans="2:34" x14ac:dyDescent="0.3">
      <c r="B275" s="13"/>
      <c r="D275" s="182"/>
      <c r="F275" s="14"/>
      <c r="L275" s="14"/>
      <c r="R275" s="14"/>
      <c r="X275" s="14"/>
      <c r="AH275" s="14"/>
    </row>
    <row r="276" spans="2:34" x14ac:dyDescent="0.3">
      <c r="B276" s="13"/>
      <c r="D276" s="182"/>
      <c r="F276" s="14"/>
      <c r="L276" s="14"/>
      <c r="R276" s="14"/>
      <c r="X276" s="14"/>
      <c r="AH276" s="14"/>
    </row>
    <row r="277" spans="2:34" x14ac:dyDescent="0.3">
      <c r="B277" s="13"/>
      <c r="D277" s="182"/>
      <c r="F277" s="14"/>
      <c r="L277" s="14"/>
      <c r="R277" s="14"/>
      <c r="X277" s="14"/>
      <c r="AH277" s="14"/>
    </row>
    <row r="278" spans="2:34" x14ac:dyDescent="0.3">
      <c r="B278" s="13"/>
      <c r="D278" s="182"/>
      <c r="F278" s="14"/>
      <c r="L278" s="14"/>
      <c r="R278" s="14"/>
      <c r="X278" s="14"/>
      <c r="AH278" s="14"/>
    </row>
    <row r="279" spans="2:34" x14ac:dyDescent="0.3">
      <c r="B279" s="13"/>
      <c r="D279" s="182"/>
      <c r="F279" s="14"/>
      <c r="L279" s="14"/>
      <c r="R279" s="14"/>
      <c r="X279" s="14"/>
      <c r="AH279" s="14"/>
    </row>
    <row r="280" spans="2:34" x14ac:dyDescent="0.3">
      <c r="B280" s="13"/>
      <c r="D280" s="182"/>
      <c r="F280" s="14"/>
      <c r="L280" s="14"/>
      <c r="R280" s="14"/>
      <c r="X280" s="14"/>
      <c r="AH280" s="14"/>
    </row>
    <row r="281" spans="2:34" x14ac:dyDescent="0.3">
      <c r="B281" s="13"/>
      <c r="D281" s="182"/>
      <c r="F281" s="14"/>
      <c r="L281" s="14"/>
      <c r="R281" s="14"/>
      <c r="X281" s="14"/>
      <c r="AH281" s="14"/>
    </row>
    <row r="282" spans="2:34" x14ac:dyDescent="0.3">
      <c r="B282" s="13"/>
      <c r="D282" s="182"/>
      <c r="F282" s="14"/>
      <c r="L282" s="14"/>
      <c r="R282" s="14"/>
      <c r="X282" s="14"/>
      <c r="AH282" s="14"/>
    </row>
    <row r="283" spans="2:34" x14ac:dyDescent="0.3">
      <c r="B283" s="13"/>
      <c r="D283" s="182"/>
      <c r="F283" s="14"/>
      <c r="L283" s="14"/>
      <c r="R283" s="14"/>
      <c r="X283" s="14"/>
      <c r="AH283" s="14"/>
    </row>
    <row r="284" spans="2:34" x14ac:dyDescent="0.3">
      <c r="B284" s="13"/>
      <c r="D284" s="182"/>
      <c r="F284" s="14"/>
      <c r="L284" s="14"/>
      <c r="R284" s="14"/>
      <c r="X284" s="14"/>
      <c r="AH284" s="14"/>
    </row>
    <row r="285" spans="2:34" x14ac:dyDescent="0.3">
      <c r="B285" s="13"/>
      <c r="D285" s="182"/>
      <c r="F285" s="14"/>
      <c r="L285" s="14"/>
      <c r="R285" s="14"/>
      <c r="X285" s="14"/>
      <c r="AH285" s="14"/>
    </row>
    <row r="286" spans="2:34" x14ac:dyDescent="0.3">
      <c r="B286" s="13"/>
      <c r="D286" s="182"/>
      <c r="F286" s="14"/>
      <c r="L286" s="14"/>
      <c r="R286" s="14"/>
      <c r="X286" s="14"/>
      <c r="AH286" s="14"/>
    </row>
    <row r="287" spans="2:34" x14ac:dyDescent="0.3">
      <c r="B287" s="13"/>
      <c r="D287" s="182"/>
      <c r="F287" s="14"/>
      <c r="L287" s="14"/>
      <c r="R287" s="14"/>
      <c r="X287" s="14"/>
      <c r="AH287" s="14"/>
    </row>
    <row r="288" spans="2:34" x14ac:dyDescent="0.3">
      <c r="B288" s="13"/>
      <c r="D288" s="182"/>
      <c r="F288" s="14"/>
      <c r="L288" s="14"/>
      <c r="R288" s="14"/>
      <c r="X288" s="14"/>
      <c r="AH288" s="14"/>
    </row>
    <row r="289" spans="2:34" x14ac:dyDescent="0.3">
      <c r="B289" s="13"/>
      <c r="D289" s="182"/>
      <c r="F289" s="14"/>
      <c r="L289" s="14"/>
      <c r="R289" s="14"/>
      <c r="X289" s="14"/>
      <c r="AH289" s="14"/>
    </row>
    <row r="290" spans="2:34" x14ac:dyDescent="0.3">
      <c r="B290" s="13"/>
      <c r="D290" s="182"/>
      <c r="F290" s="14"/>
      <c r="L290" s="14"/>
      <c r="R290" s="14"/>
      <c r="X290" s="14"/>
      <c r="AH290" s="14"/>
    </row>
    <row r="291" spans="2:34" x14ac:dyDescent="0.3">
      <c r="B291" s="13"/>
      <c r="D291" s="182"/>
      <c r="F291" s="14"/>
      <c r="L291" s="14"/>
      <c r="R291" s="14"/>
      <c r="X291" s="14"/>
      <c r="AH291" s="14"/>
    </row>
    <row r="292" spans="2:34" x14ac:dyDescent="0.3">
      <c r="B292" s="13"/>
      <c r="D292" s="182"/>
      <c r="F292" s="14"/>
      <c r="L292" s="14"/>
      <c r="R292" s="14"/>
      <c r="X292" s="14"/>
      <c r="AH292" s="14"/>
    </row>
    <row r="293" spans="2:34" x14ac:dyDescent="0.3">
      <c r="B293" s="13"/>
      <c r="D293" s="182"/>
      <c r="F293" s="14"/>
      <c r="L293" s="14"/>
      <c r="R293" s="14"/>
      <c r="X293" s="14"/>
      <c r="AH293" s="14"/>
    </row>
    <row r="294" spans="2:34" x14ac:dyDescent="0.3">
      <c r="B294" s="13"/>
      <c r="D294" s="182"/>
      <c r="F294" s="14"/>
      <c r="L294" s="14"/>
      <c r="R294" s="14"/>
      <c r="X294" s="14"/>
      <c r="AH294" s="14"/>
    </row>
    <row r="295" spans="2:34" x14ac:dyDescent="0.3">
      <c r="B295" s="13"/>
      <c r="D295" s="182"/>
      <c r="F295" s="14"/>
      <c r="L295" s="14"/>
      <c r="R295" s="14"/>
      <c r="X295" s="14"/>
      <c r="AH295" s="14"/>
    </row>
    <row r="296" spans="2:34" x14ac:dyDescent="0.3">
      <c r="B296" s="13"/>
      <c r="D296" s="182"/>
      <c r="F296" s="14"/>
      <c r="L296" s="14"/>
      <c r="R296" s="14"/>
      <c r="X296" s="14"/>
      <c r="AH296" s="14"/>
    </row>
    <row r="297" spans="2:34" x14ac:dyDescent="0.3">
      <c r="B297" s="13"/>
      <c r="D297" s="182"/>
      <c r="F297" s="14"/>
      <c r="L297" s="14"/>
      <c r="R297" s="14"/>
      <c r="X297" s="14"/>
      <c r="AH297" s="14"/>
    </row>
    <row r="298" spans="2:34" x14ac:dyDescent="0.3">
      <c r="B298" s="13"/>
      <c r="D298" s="182"/>
      <c r="F298" s="14"/>
      <c r="L298" s="14"/>
      <c r="R298" s="14"/>
      <c r="X298" s="14"/>
      <c r="AH298" s="14"/>
    </row>
    <row r="299" spans="2:34" x14ac:dyDescent="0.3">
      <c r="B299" s="13"/>
      <c r="D299" s="182"/>
      <c r="F299" s="14"/>
      <c r="L299" s="14"/>
      <c r="R299" s="14"/>
      <c r="X299" s="14"/>
      <c r="AH299" s="14"/>
    </row>
    <row r="300" spans="2:34" x14ac:dyDescent="0.3">
      <c r="B300" s="13"/>
      <c r="D300" s="182"/>
      <c r="F300" s="14"/>
      <c r="L300" s="14"/>
      <c r="R300" s="14"/>
      <c r="X300" s="14"/>
      <c r="AH300" s="14"/>
    </row>
    <row r="301" spans="2:34" x14ac:dyDescent="0.3">
      <c r="B301" s="13"/>
      <c r="D301" s="182"/>
      <c r="F301" s="14"/>
      <c r="L301" s="14"/>
      <c r="R301" s="14"/>
      <c r="X301" s="14"/>
      <c r="AH301" s="14"/>
    </row>
    <row r="302" spans="2:34" x14ac:dyDescent="0.3">
      <c r="B302" s="13"/>
      <c r="D302" s="182"/>
      <c r="F302" s="14"/>
      <c r="L302" s="14"/>
      <c r="R302" s="14"/>
      <c r="X302" s="14"/>
      <c r="AH302" s="14"/>
    </row>
    <row r="303" spans="2:34" x14ac:dyDescent="0.3">
      <c r="B303" s="13"/>
      <c r="D303" s="182"/>
      <c r="F303" s="14"/>
      <c r="L303" s="14"/>
      <c r="R303" s="14"/>
      <c r="X303" s="14"/>
      <c r="AH303" s="14"/>
    </row>
    <row r="304" spans="2:34" x14ac:dyDescent="0.3">
      <c r="B304" s="13"/>
      <c r="D304" s="182"/>
      <c r="F304" s="14"/>
      <c r="L304" s="14"/>
      <c r="R304" s="14"/>
      <c r="X304" s="14"/>
      <c r="AH304" s="14"/>
    </row>
    <row r="305" spans="2:34" x14ac:dyDescent="0.3">
      <c r="B305" s="13"/>
      <c r="D305" s="182"/>
      <c r="F305" s="14"/>
      <c r="L305" s="14"/>
      <c r="R305" s="14"/>
      <c r="X305" s="14"/>
      <c r="AH305" s="14"/>
    </row>
    <row r="306" spans="2:34" x14ac:dyDescent="0.3">
      <c r="B306" s="13"/>
      <c r="D306" s="182"/>
      <c r="F306" s="14"/>
      <c r="L306" s="14"/>
      <c r="R306" s="14"/>
      <c r="X306" s="14"/>
      <c r="AH306" s="14"/>
    </row>
    <row r="307" spans="2:34" x14ac:dyDescent="0.3">
      <c r="B307" s="13"/>
      <c r="D307" s="182"/>
      <c r="F307" s="14"/>
      <c r="L307" s="14"/>
      <c r="R307" s="14"/>
      <c r="X307" s="14"/>
      <c r="AH307" s="14"/>
    </row>
    <row r="308" spans="2:34" x14ac:dyDescent="0.3">
      <c r="B308" s="13"/>
      <c r="D308" s="182"/>
      <c r="F308" s="14"/>
      <c r="L308" s="14"/>
      <c r="R308" s="14"/>
      <c r="X308" s="14"/>
      <c r="AH308" s="14"/>
    </row>
    <row r="309" spans="2:34" x14ac:dyDescent="0.3">
      <c r="B309" s="13"/>
      <c r="D309" s="182"/>
      <c r="F309" s="14"/>
      <c r="L309" s="14"/>
      <c r="R309" s="14"/>
      <c r="X309" s="14"/>
      <c r="AH309" s="14"/>
    </row>
    <row r="310" spans="2:34" x14ac:dyDescent="0.3">
      <c r="B310" s="13"/>
      <c r="D310" s="182"/>
      <c r="F310" s="14"/>
      <c r="L310" s="14"/>
      <c r="R310" s="14"/>
      <c r="X310" s="14"/>
      <c r="AH310" s="14"/>
    </row>
    <row r="311" spans="2:34" x14ac:dyDescent="0.3">
      <c r="B311" s="13"/>
      <c r="D311" s="182"/>
      <c r="F311" s="14"/>
      <c r="L311" s="14"/>
      <c r="R311" s="14"/>
      <c r="X311" s="14"/>
      <c r="AH311" s="14"/>
    </row>
    <row r="312" spans="2:34" x14ac:dyDescent="0.3">
      <c r="B312" s="13"/>
      <c r="D312" s="182"/>
      <c r="F312" s="14"/>
      <c r="L312" s="14"/>
      <c r="R312" s="14"/>
      <c r="X312" s="14"/>
      <c r="AH312" s="14"/>
    </row>
    <row r="313" spans="2:34" x14ac:dyDescent="0.3">
      <c r="B313" s="13"/>
      <c r="D313" s="182"/>
      <c r="F313" s="14"/>
      <c r="L313" s="14"/>
      <c r="R313" s="14"/>
      <c r="X313" s="14"/>
      <c r="AH313" s="14"/>
    </row>
    <row r="314" spans="2:34" x14ac:dyDescent="0.3">
      <c r="B314" s="13"/>
      <c r="D314" s="182"/>
      <c r="F314" s="14"/>
      <c r="L314" s="14"/>
      <c r="R314" s="14"/>
      <c r="X314" s="14"/>
      <c r="AH314" s="14"/>
    </row>
    <row r="315" spans="2:34" x14ac:dyDescent="0.3">
      <c r="B315" s="13"/>
      <c r="D315" s="182"/>
      <c r="F315" s="14"/>
      <c r="L315" s="14"/>
      <c r="R315" s="14"/>
      <c r="X315" s="14"/>
      <c r="AH315" s="14"/>
    </row>
    <row r="316" spans="2:34" x14ac:dyDescent="0.3">
      <c r="B316" s="13"/>
      <c r="D316" s="182"/>
      <c r="F316" s="14"/>
      <c r="L316" s="14"/>
      <c r="R316" s="14"/>
      <c r="X316" s="14"/>
      <c r="AH316" s="14"/>
    </row>
    <row r="317" spans="2:34" x14ac:dyDescent="0.3">
      <c r="B317" s="13"/>
      <c r="D317" s="182"/>
      <c r="F317" s="14"/>
      <c r="L317" s="14"/>
      <c r="R317" s="14"/>
      <c r="X317" s="14"/>
      <c r="AH317" s="14"/>
    </row>
    <row r="318" spans="2:34" x14ac:dyDescent="0.3">
      <c r="B318" s="13"/>
      <c r="D318" s="182"/>
      <c r="F318" s="14"/>
      <c r="L318" s="14"/>
      <c r="R318" s="14"/>
      <c r="X318" s="14"/>
      <c r="AH318" s="14"/>
    </row>
    <row r="319" spans="2:34" x14ac:dyDescent="0.3">
      <c r="B319" s="13"/>
      <c r="D319" s="182"/>
      <c r="F319" s="14"/>
      <c r="L319" s="14"/>
      <c r="R319" s="14"/>
      <c r="X319" s="14"/>
      <c r="AH319" s="14"/>
    </row>
    <row r="320" spans="2:34" x14ac:dyDescent="0.3">
      <c r="B320" s="13"/>
      <c r="D320" s="182"/>
      <c r="F320" s="14"/>
      <c r="L320" s="14"/>
      <c r="R320" s="14"/>
      <c r="X320" s="14"/>
      <c r="AH320" s="14"/>
    </row>
    <row r="321" spans="2:34" x14ac:dyDescent="0.3">
      <c r="B321" s="13"/>
      <c r="D321" s="182"/>
      <c r="F321" s="14"/>
      <c r="L321" s="14"/>
      <c r="R321" s="14"/>
      <c r="X321" s="14"/>
      <c r="AH321" s="14"/>
    </row>
    <row r="322" spans="2:34" x14ac:dyDescent="0.3">
      <c r="B322" s="13"/>
      <c r="D322" s="182"/>
      <c r="F322" s="14"/>
      <c r="L322" s="14"/>
      <c r="R322" s="14"/>
      <c r="X322" s="14"/>
      <c r="AH322" s="14"/>
    </row>
    <row r="323" spans="2:34" x14ac:dyDescent="0.3">
      <c r="B323" s="13"/>
      <c r="D323" s="182"/>
      <c r="F323" s="14"/>
      <c r="L323" s="14"/>
      <c r="R323" s="14"/>
      <c r="X323" s="14"/>
      <c r="AH323" s="14"/>
    </row>
    <row r="324" spans="2:34" x14ac:dyDescent="0.3">
      <c r="B324" s="13"/>
      <c r="D324" s="182"/>
      <c r="F324" s="14"/>
      <c r="L324" s="14"/>
      <c r="R324" s="14"/>
      <c r="X324" s="14"/>
      <c r="AH324" s="14"/>
    </row>
    <row r="325" spans="2:34" x14ac:dyDescent="0.3">
      <c r="B325" s="13"/>
      <c r="D325" s="182"/>
      <c r="F325" s="14"/>
      <c r="L325" s="14"/>
      <c r="R325" s="14"/>
      <c r="X325" s="14"/>
      <c r="AH325" s="14"/>
    </row>
    <row r="326" spans="2:34" x14ac:dyDescent="0.3">
      <c r="B326" s="13"/>
      <c r="D326" s="182"/>
      <c r="F326" s="14"/>
      <c r="L326" s="14"/>
      <c r="R326" s="14"/>
      <c r="X326" s="14"/>
      <c r="AH326" s="14"/>
    </row>
    <row r="327" spans="2:34" x14ac:dyDescent="0.3">
      <c r="B327" s="13"/>
      <c r="D327" s="182"/>
      <c r="F327" s="14"/>
      <c r="L327" s="14"/>
      <c r="R327" s="14"/>
      <c r="X327" s="14"/>
      <c r="AH327" s="14"/>
    </row>
    <row r="328" spans="2:34" x14ac:dyDescent="0.3">
      <c r="B328" s="13"/>
      <c r="D328" s="182"/>
      <c r="F328" s="14"/>
      <c r="L328" s="14"/>
      <c r="R328" s="14"/>
      <c r="X328" s="14"/>
      <c r="AH328" s="14"/>
    </row>
    <row r="329" spans="2:34" x14ac:dyDescent="0.3">
      <c r="B329" s="13"/>
      <c r="D329" s="182"/>
      <c r="F329" s="14"/>
      <c r="L329" s="14"/>
      <c r="R329" s="14"/>
      <c r="X329" s="14"/>
      <c r="AH329" s="14"/>
    </row>
    <row r="330" spans="2:34" x14ac:dyDescent="0.3">
      <c r="B330" s="13"/>
      <c r="D330" s="182"/>
      <c r="F330" s="14"/>
      <c r="L330" s="14"/>
      <c r="R330" s="14"/>
      <c r="X330" s="14"/>
      <c r="AH330" s="14"/>
    </row>
    <row r="331" spans="2:34" x14ac:dyDescent="0.3">
      <c r="B331" s="13"/>
      <c r="D331" s="182"/>
      <c r="F331" s="14"/>
      <c r="L331" s="14"/>
      <c r="R331" s="14"/>
      <c r="X331" s="14"/>
      <c r="AH331" s="14"/>
    </row>
    <row r="332" spans="2:34" x14ac:dyDescent="0.3">
      <c r="B332" s="13"/>
      <c r="D332" s="182"/>
      <c r="F332" s="14"/>
      <c r="L332" s="14"/>
      <c r="R332" s="14"/>
      <c r="X332" s="14"/>
      <c r="AH332" s="14"/>
    </row>
    <row r="333" spans="2:34" x14ac:dyDescent="0.3">
      <c r="B333" s="13"/>
      <c r="D333" s="182"/>
      <c r="F333" s="14"/>
      <c r="L333" s="14"/>
      <c r="R333" s="14"/>
      <c r="X333" s="14"/>
      <c r="AH333" s="14"/>
    </row>
    <row r="334" spans="2:34" x14ac:dyDescent="0.3">
      <c r="B334" s="13"/>
      <c r="D334" s="182"/>
      <c r="F334" s="14"/>
      <c r="L334" s="14"/>
      <c r="R334" s="14"/>
      <c r="X334" s="14"/>
      <c r="AH334" s="14"/>
    </row>
    <row r="335" spans="2:34" x14ac:dyDescent="0.3">
      <c r="B335" s="13"/>
      <c r="D335" s="182"/>
      <c r="F335" s="14"/>
      <c r="L335" s="14"/>
      <c r="R335" s="14"/>
      <c r="X335" s="14"/>
      <c r="AH335" s="14"/>
    </row>
    <row r="336" spans="2:34" x14ac:dyDescent="0.3">
      <c r="B336" s="13"/>
      <c r="D336" s="182"/>
      <c r="F336" s="14"/>
      <c r="L336" s="14"/>
      <c r="R336" s="14"/>
      <c r="X336" s="14"/>
      <c r="AH336" s="14"/>
    </row>
    <row r="337" spans="2:34" x14ac:dyDescent="0.3">
      <c r="B337" s="13"/>
      <c r="D337" s="182"/>
      <c r="F337" s="14"/>
      <c r="L337" s="14"/>
      <c r="R337" s="14"/>
      <c r="X337" s="14"/>
      <c r="AH337" s="14"/>
    </row>
    <row r="338" spans="2:34" x14ac:dyDescent="0.3">
      <c r="B338" s="13"/>
      <c r="D338" s="182"/>
      <c r="F338" s="14"/>
      <c r="L338" s="14"/>
      <c r="R338" s="14"/>
      <c r="X338" s="14"/>
      <c r="AH338" s="14"/>
    </row>
    <row r="339" spans="2:34" x14ac:dyDescent="0.3">
      <c r="B339" s="13"/>
      <c r="D339" s="182"/>
      <c r="F339" s="14"/>
      <c r="L339" s="14"/>
      <c r="R339" s="14"/>
      <c r="X339" s="14"/>
      <c r="AH339" s="14"/>
    </row>
    <row r="340" spans="2:34" x14ac:dyDescent="0.3">
      <c r="B340" s="13"/>
      <c r="D340" s="182"/>
      <c r="F340" s="14"/>
      <c r="L340" s="14"/>
      <c r="R340" s="14"/>
      <c r="X340" s="14"/>
      <c r="AH340" s="14"/>
    </row>
    <row r="341" spans="2:34" x14ac:dyDescent="0.3">
      <c r="B341" s="13"/>
      <c r="D341" s="182"/>
      <c r="F341" s="14"/>
      <c r="L341" s="14"/>
      <c r="R341" s="14"/>
      <c r="X341" s="14"/>
      <c r="AH341" s="14"/>
    </row>
    <row r="342" spans="2:34" x14ac:dyDescent="0.3">
      <c r="B342" s="13"/>
      <c r="D342" s="182"/>
      <c r="F342" s="14"/>
      <c r="L342" s="14"/>
      <c r="R342" s="14"/>
      <c r="X342" s="14"/>
      <c r="AH342" s="14"/>
    </row>
    <row r="343" spans="2:34" x14ac:dyDescent="0.3">
      <c r="B343" s="13"/>
      <c r="D343" s="182"/>
      <c r="F343" s="14"/>
      <c r="L343" s="14"/>
      <c r="R343" s="14"/>
      <c r="X343" s="14"/>
      <c r="AH343" s="14"/>
    </row>
    <row r="344" spans="2:34" x14ac:dyDescent="0.3">
      <c r="B344" s="13"/>
      <c r="D344" s="182"/>
      <c r="F344" s="14"/>
      <c r="L344" s="14"/>
      <c r="R344" s="14"/>
      <c r="X344" s="14"/>
      <c r="AH344" s="14"/>
    </row>
    <row r="345" spans="2:34" x14ac:dyDescent="0.3">
      <c r="B345" s="13"/>
      <c r="D345" s="182"/>
      <c r="F345" s="14"/>
      <c r="L345" s="14"/>
      <c r="R345" s="14"/>
      <c r="X345" s="14"/>
      <c r="AH345" s="14"/>
    </row>
    <row r="346" spans="2:34" x14ac:dyDescent="0.3">
      <c r="B346" s="13"/>
      <c r="D346" s="182"/>
      <c r="F346" s="14"/>
      <c r="L346" s="14"/>
      <c r="R346" s="14"/>
      <c r="X346" s="14"/>
      <c r="AH346" s="14"/>
    </row>
    <row r="347" spans="2:34" x14ac:dyDescent="0.3">
      <c r="B347" s="13"/>
      <c r="D347" s="182"/>
      <c r="F347" s="14"/>
      <c r="L347" s="14"/>
      <c r="R347" s="14"/>
      <c r="X347" s="14"/>
      <c r="AH347" s="14"/>
    </row>
    <row r="348" spans="2:34" x14ac:dyDescent="0.3">
      <c r="B348" s="13"/>
      <c r="D348" s="182"/>
      <c r="F348" s="14"/>
      <c r="L348" s="14"/>
      <c r="R348" s="14"/>
      <c r="X348" s="14"/>
      <c r="AH348" s="14"/>
    </row>
    <row r="349" spans="2:34" x14ac:dyDescent="0.3">
      <c r="B349" s="13"/>
      <c r="D349" s="182"/>
      <c r="F349" s="14"/>
      <c r="L349" s="14"/>
      <c r="R349" s="14"/>
      <c r="X349" s="14"/>
      <c r="AH349" s="14"/>
    </row>
    <row r="350" spans="2:34" x14ac:dyDescent="0.3">
      <c r="B350" s="13"/>
      <c r="D350" s="182"/>
      <c r="F350" s="14"/>
      <c r="L350" s="14"/>
      <c r="R350" s="14"/>
      <c r="X350" s="14"/>
      <c r="AH350" s="14"/>
    </row>
    <row r="351" spans="2:34" x14ac:dyDescent="0.3">
      <c r="B351" s="13"/>
      <c r="D351" s="182"/>
      <c r="F351" s="14"/>
      <c r="L351" s="14"/>
      <c r="R351" s="14"/>
      <c r="X351" s="14"/>
      <c r="AH351" s="14"/>
    </row>
    <row r="352" spans="2:34" x14ac:dyDescent="0.3">
      <c r="B352" s="13"/>
      <c r="D352" s="182"/>
      <c r="F352" s="14"/>
      <c r="L352" s="14"/>
      <c r="R352" s="14"/>
      <c r="X352" s="14"/>
      <c r="AH352" s="14"/>
    </row>
    <row r="353" spans="2:34" x14ac:dyDescent="0.3">
      <c r="B353" s="13"/>
      <c r="D353" s="182"/>
      <c r="F353" s="14"/>
      <c r="L353" s="14"/>
      <c r="R353" s="14"/>
      <c r="X353" s="14"/>
      <c r="AH353" s="14"/>
    </row>
    <row r="354" spans="2:34" x14ac:dyDescent="0.3">
      <c r="B354" s="13"/>
      <c r="D354" s="182"/>
      <c r="F354" s="14"/>
      <c r="L354" s="14"/>
      <c r="R354" s="14"/>
      <c r="X354" s="14"/>
      <c r="AH354" s="14"/>
    </row>
    <row r="355" spans="2:34" x14ac:dyDescent="0.3">
      <c r="B355" s="13"/>
      <c r="D355" s="182"/>
      <c r="F355" s="14"/>
      <c r="L355" s="14"/>
      <c r="R355" s="14"/>
      <c r="X355" s="14"/>
      <c r="AH355" s="14"/>
    </row>
    <row r="356" spans="2:34" x14ac:dyDescent="0.3">
      <c r="B356" s="13"/>
      <c r="D356" s="182"/>
      <c r="F356" s="14"/>
      <c r="L356" s="14"/>
      <c r="R356" s="14"/>
      <c r="X356" s="14"/>
      <c r="AH356" s="14"/>
    </row>
    <row r="357" spans="2:34" x14ac:dyDescent="0.3">
      <c r="B357" s="13"/>
      <c r="D357" s="182"/>
      <c r="F357" s="14"/>
      <c r="L357" s="14"/>
      <c r="R357" s="14"/>
      <c r="X357" s="14"/>
      <c r="AH357" s="14"/>
    </row>
    <row r="358" spans="2:34" x14ac:dyDescent="0.3">
      <c r="B358" s="13"/>
      <c r="D358" s="182"/>
      <c r="F358" s="14"/>
      <c r="L358" s="14"/>
      <c r="R358" s="14"/>
      <c r="X358" s="14"/>
      <c r="AH358" s="14"/>
    </row>
    <row r="359" spans="2:34" x14ac:dyDescent="0.3">
      <c r="B359" s="13"/>
      <c r="D359" s="182"/>
      <c r="F359" s="14"/>
      <c r="L359" s="14"/>
      <c r="R359" s="14"/>
      <c r="X359" s="14"/>
      <c r="AH359" s="14"/>
    </row>
    <row r="360" spans="2:34" x14ac:dyDescent="0.3">
      <c r="B360" s="13"/>
      <c r="D360" s="182"/>
      <c r="F360" s="14"/>
      <c r="L360" s="14"/>
      <c r="R360" s="14"/>
      <c r="X360" s="14"/>
      <c r="AH360" s="14"/>
    </row>
    <row r="361" spans="2:34" x14ac:dyDescent="0.3">
      <c r="B361" s="13"/>
      <c r="D361" s="182"/>
      <c r="F361" s="14"/>
      <c r="L361" s="14"/>
      <c r="R361" s="14"/>
      <c r="X361" s="14"/>
      <c r="AH361" s="14"/>
    </row>
    <row r="362" spans="2:34" x14ac:dyDescent="0.3">
      <c r="B362" s="13"/>
      <c r="D362" s="182"/>
      <c r="F362" s="14"/>
      <c r="L362" s="14"/>
      <c r="R362" s="14"/>
      <c r="X362" s="14"/>
      <c r="AH362" s="14"/>
    </row>
    <row r="363" spans="2:34" x14ac:dyDescent="0.3">
      <c r="B363" s="13"/>
      <c r="D363" s="182"/>
      <c r="F363" s="14"/>
      <c r="L363" s="14"/>
      <c r="R363" s="14"/>
      <c r="X363" s="14"/>
      <c r="AH363" s="14"/>
    </row>
    <row r="364" spans="2:34" x14ac:dyDescent="0.3">
      <c r="B364" s="13"/>
      <c r="D364" s="182"/>
      <c r="F364" s="14"/>
      <c r="L364" s="14"/>
      <c r="R364" s="14"/>
      <c r="X364" s="14"/>
      <c r="AH364" s="14"/>
    </row>
    <row r="365" spans="2:34" x14ac:dyDescent="0.3">
      <c r="B365" s="13"/>
      <c r="D365" s="182"/>
      <c r="F365" s="14"/>
      <c r="L365" s="14"/>
      <c r="R365" s="14"/>
      <c r="X365" s="14"/>
      <c r="AH365" s="14"/>
    </row>
    <row r="366" spans="2:34" x14ac:dyDescent="0.3">
      <c r="B366" s="13"/>
      <c r="D366" s="182"/>
      <c r="F366" s="14"/>
      <c r="L366" s="14"/>
      <c r="R366" s="14"/>
      <c r="X366" s="14"/>
      <c r="AH366" s="14"/>
    </row>
    <row r="367" spans="2:34" x14ac:dyDescent="0.3">
      <c r="B367" s="13"/>
      <c r="D367" s="182"/>
      <c r="F367" s="14"/>
      <c r="L367" s="14"/>
      <c r="R367" s="14"/>
      <c r="X367" s="14"/>
      <c r="AH367" s="14"/>
    </row>
    <row r="368" spans="2:34" x14ac:dyDescent="0.3">
      <c r="B368" s="13"/>
      <c r="D368" s="182"/>
      <c r="F368" s="14"/>
      <c r="L368" s="14"/>
      <c r="R368" s="14"/>
      <c r="X368" s="14"/>
      <c r="AH368" s="14"/>
    </row>
    <row r="369" spans="2:34" x14ac:dyDescent="0.3">
      <c r="B369" s="13"/>
      <c r="D369" s="182"/>
      <c r="F369" s="14"/>
      <c r="L369" s="14"/>
      <c r="R369" s="14"/>
      <c r="X369" s="14"/>
      <c r="AH369" s="14"/>
    </row>
    <row r="370" spans="2:34" x14ac:dyDescent="0.3">
      <c r="B370" s="13"/>
      <c r="D370" s="182"/>
      <c r="F370" s="14"/>
      <c r="L370" s="14"/>
      <c r="R370" s="14"/>
      <c r="X370" s="14"/>
      <c r="AH370" s="14"/>
    </row>
    <row r="371" spans="2:34" x14ac:dyDescent="0.3">
      <c r="B371" s="13"/>
      <c r="D371" s="182"/>
      <c r="F371" s="14"/>
      <c r="L371" s="14"/>
      <c r="R371" s="14"/>
      <c r="X371" s="14"/>
      <c r="AH371" s="14"/>
    </row>
    <row r="372" spans="2:34" x14ac:dyDescent="0.3">
      <c r="B372" s="13"/>
      <c r="D372" s="182"/>
      <c r="F372" s="14"/>
      <c r="L372" s="14"/>
      <c r="R372" s="14"/>
      <c r="X372" s="14"/>
      <c r="AH372" s="14"/>
    </row>
    <row r="373" spans="2:34" x14ac:dyDescent="0.3">
      <c r="B373" s="13"/>
      <c r="D373" s="182"/>
      <c r="F373" s="14"/>
      <c r="L373" s="14"/>
      <c r="R373" s="14"/>
      <c r="X373" s="14"/>
      <c r="AH373" s="14"/>
    </row>
    <row r="374" spans="2:34" x14ac:dyDescent="0.3">
      <c r="B374" s="13"/>
      <c r="D374" s="182"/>
      <c r="F374" s="14"/>
      <c r="L374" s="14"/>
      <c r="R374" s="14"/>
      <c r="X374" s="14"/>
      <c r="AH374" s="14"/>
    </row>
    <row r="375" spans="2:34" x14ac:dyDescent="0.3">
      <c r="B375" s="13"/>
      <c r="D375" s="182"/>
      <c r="F375" s="14"/>
      <c r="L375" s="14"/>
      <c r="R375" s="14"/>
      <c r="X375" s="14"/>
      <c r="AH375" s="14"/>
    </row>
    <row r="376" spans="2:34" x14ac:dyDescent="0.3">
      <c r="B376" s="13"/>
      <c r="D376" s="182"/>
      <c r="F376" s="14"/>
      <c r="L376" s="14"/>
      <c r="R376" s="14"/>
      <c r="X376" s="14"/>
      <c r="AH376" s="14"/>
    </row>
    <row r="377" spans="2:34" x14ac:dyDescent="0.3">
      <c r="B377" s="13"/>
      <c r="D377" s="182"/>
      <c r="F377" s="14"/>
      <c r="L377" s="14"/>
      <c r="R377" s="14"/>
      <c r="X377" s="14"/>
      <c r="AH377" s="14"/>
    </row>
    <row r="378" spans="2:34" x14ac:dyDescent="0.3">
      <c r="B378" s="13"/>
      <c r="D378" s="182"/>
      <c r="F378" s="14"/>
      <c r="L378" s="14"/>
      <c r="R378" s="14"/>
      <c r="X378" s="14"/>
      <c r="AH378" s="14"/>
    </row>
    <row r="379" spans="2:34" x14ac:dyDescent="0.3">
      <c r="B379" s="13"/>
      <c r="D379" s="182"/>
      <c r="F379" s="14"/>
      <c r="L379" s="14"/>
      <c r="R379" s="14"/>
      <c r="X379" s="14"/>
      <c r="AH379" s="14"/>
    </row>
    <row r="380" spans="2:34" x14ac:dyDescent="0.3">
      <c r="B380" s="13"/>
      <c r="D380" s="182"/>
      <c r="F380" s="14"/>
      <c r="L380" s="14"/>
      <c r="R380" s="14"/>
      <c r="X380" s="14"/>
      <c r="AH380" s="14"/>
    </row>
    <row r="381" spans="2:34" x14ac:dyDescent="0.3">
      <c r="B381" s="13"/>
      <c r="D381" s="182"/>
      <c r="F381" s="14"/>
      <c r="L381" s="14"/>
      <c r="R381" s="14"/>
      <c r="X381" s="14"/>
      <c r="AH381" s="14"/>
    </row>
    <row r="382" spans="2:34" x14ac:dyDescent="0.3">
      <c r="B382" s="13"/>
      <c r="D382" s="182"/>
      <c r="F382" s="14"/>
      <c r="L382" s="14"/>
      <c r="R382" s="14"/>
      <c r="X382" s="14"/>
      <c r="AH382" s="14"/>
    </row>
    <row r="383" spans="2:34" x14ac:dyDescent="0.3">
      <c r="B383" s="13"/>
      <c r="D383" s="182"/>
      <c r="F383" s="14"/>
      <c r="L383" s="14"/>
      <c r="R383" s="14"/>
      <c r="X383" s="14"/>
      <c r="AH383" s="14"/>
    </row>
    <row r="384" spans="2:34" x14ac:dyDescent="0.3">
      <c r="B384" s="13"/>
      <c r="D384" s="182"/>
      <c r="F384" s="14"/>
      <c r="L384" s="14"/>
      <c r="R384" s="14"/>
      <c r="X384" s="14"/>
      <c r="AH384" s="14"/>
    </row>
    <row r="385" spans="2:34" x14ac:dyDescent="0.3">
      <c r="B385" s="13"/>
      <c r="D385" s="182"/>
      <c r="F385" s="14"/>
      <c r="L385" s="14"/>
      <c r="R385" s="14"/>
      <c r="X385" s="14"/>
      <c r="AH385" s="14"/>
    </row>
    <row r="386" spans="2:34" x14ac:dyDescent="0.3">
      <c r="B386" s="13"/>
      <c r="D386" s="182"/>
      <c r="F386" s="14"/>
      <c r="L386" s="14"/>
      <c r="R386" s="14"/>
      <c r="X386" s="14"/>
      <c r="AH386" s="14"/>
    </row>
    <row r="387" spans="2:34" x14ac:dyDescent="0.3">
      <c r="B387" s="13"/>
      <c r="D387" s="182"/>
      <c r="F387" s="14"/>
      <c r="L387" s="14"/>
      <c r="R387" s="14"/>
      <c r="X387" s="14"/>
      <c r="AH387" s="14"/>
    </row>
    <row r="388" spans="2:34" x14ac:dyDescent="0.3">
      <c r="B388" s="13"/>
      <c r="D388" s="182"/>
      <c r="F388" s="14"/>
      <c r="L388" s="14"/>
      <c r="R388" s="14"/>
      <c r="X388" s="14"/>
      <c r="AH388" s="14"/>
    </row>
    <row r="389" spans="2:34" x14ac:dyDescent="0.3">
      <c r="B389" s="13"/>
      <c r="D389" s="182"/>
      <c r="F389" s="14"/>
      <c r="L389" s="14"/>
      <c r="R389" s="14"/>
      <c r="X389" s="14"/>
      <c r="AH389" s="14"/>
    </row>
    <row r="390" spans="2:34" x14ac:dyDescent="0.3">
      <c r="B390" s="13"/>
      <c r="D390" s="182"/>
      <c r="F390" s="14"/>
      <c r="L390" s="14"/>
      <c r="R390" s="14"/>
      <c r="X390" s="14"/>
      <c r="AH390" s="14"/>
    </row>
    <row r="391" spans="2:34" x14ac:dyDescent="0.3">
      <c r="B391" s="13"/>
      <c r="D391" s="182"/>
      <c r="F391" s="14"/>
      <c r="L391" s="14"/>
      <c r="R391" s="14"/>
      <c r="X391" s="14"/>
      <c r="AH391" s="14"/>
    </row>
    <row r="392" spans="2:34" x14ac:dyDescent="0.3">
      <c r="B392" s="13"/>
      <c r="D392" s="182"/>
      <c r="F392" s="14"/>
      <c r="L392" s="14"/>
      <c r="R392" s="14"/>
      <c r="X392" s="14"/>
      <c r="AH392" s="14"/>
    </row>
    <row r="393" spans="2:34" x14ac:dyDescent="0.3">
      <c r="B393" s="13"/>
      <c r="D393" s="182"/>
      <c r="F393" s="14"/>
      <c r="L393" s="14"/>
      <c r="R393" s="14"/>
      <c r="X393" s="14"/>
      <c r="AH393" s="14"/>
    </row>
    <row r="394" spans="2:34" x14ac:dyDescent="0.3">
      <c r="B394" s="13"/>
      <c r="D394" s="182"/>
      <c r="F394" s="14"/>
      <c r="L394" s="14"/>
      <c r="R394" s="14"/>
      <c r="X394" s="14"/>
      <c r="AH394" s="14"/>
    </row>
    <row r="395" spans="2:34" x14ac:dyDescent="0.3">
      <c r="B395" s="13"/>
      <c r="D395" s="182"/>
      <c r="F395" s="14"/>
      <c r="L395" s="14"/>
      <c r="R395" s="14"/>
      <c r="X395" s="14"/>
      <c r="AH395" s="14"/>
    </row>
    <row r="396" spans="2:34" x14ac:dyDescent="0.3">
      <c r="B396" s="13"/>
      <c r="D396" s="182"/>
      <c r="F396" s="14"/>
      <c r="L396" s="14"/>
      <c r="R396" s="14"/>
      <c r="X396" s="14"/>
      <c r="AH396" s="14"/>
    </row>
    <row r="397" spans="2:34" x14ac:dyDescent="0.3">
      <c r="B397" s="13"/>
      <c r="D397" s="182"/>
      <c r="F397" s="14"/>
      <c r="L397" s="14"/>
      <c r="R397" s="14"/>
      <c r="X397" s="14"/>
      <c r="AH397" s="14"/>
    </row>
    <row r="398" spans="2:34" x14ac:dyDescent="0.3">
      <c r="B398" s="13"/>
      <c r="D398" s="182"/>
      <c r="F398" s="14"/>
      <c r="L398" s="14"/>
      <c r="R398" s="14"/>
      <c r="X398" s="14"/>
      <c r="AH398" s="14"/>
    </row>
    <row r="399" spans="2:34" x14ac:dyDescent="0.3">
      <c r="B399" s="13"/>
      <c r="D399" s="182"/>
      <c r="F399" s="14"/>
      <c r="L399" s="14"/>
      <c r="R399" s="14"/>
      <c r="X399" s="14"/>
      <c r="AH399" s="14"/>
    </row>
    <row r="400" spans="2:34" x14ac:dyDescent="0.3">
      <c r="B400" s="13"/>
      <c r="D400" s="182"/>
      <c r="F400" s="14"/>
      <c r="L400" s="14"/>
      <c r="R400" s="14"/>
      <c r="X400" s="14"/>
      <c r="AH400" s="14"/>
    </row>
    <row r="401" spans="2:34" x14ac:dyDescent="0.3">
      <c r="B401" s="13"/>
      <c r="D401" s="182"/>
      <c r="F401" s="14"/>
      <c r="L401" s="14"/>
      <c r="R401" s="14"/>
      <c r="X401" s="14"/>
      <c r="AH401" s="14"/>
    </row>
    <row r="402" spans="2:34" x14ac:dyDescent="0.3">
      <c r="B402" s="13"/>
      <c r="D402" s="182"/>
      <c r="F402" s="14"/>
      <c r="L402" s="14"/>
      <c r="R402" s="14"/>
      <c r="X402" s="14"/>
      <c r="AH402" s="14"/>
    </row>
    <row r="403" spans="2:34" x14ac:dyDescent="0.3">
      <c r="B403" s="13"/>
      <c r="D403" s="182"/>
      <c r="F403" s="14"/>
      <c r="L403" s="14"/>
      <c r="R403" s="14"/>
      <c r="X403" s="14"/>
      <c r="AH403" s="14"/>
    </row>
    <row r="404" spans="2:34" x14ac:dyDescent="0.3">
      <c r="B404" s="13"/>
      <c r="D404" s="182"/>
      <c r="F404" s="14"/>
      <c r="L404" s="14"/>
      <c r="R404" s="14"/>
      <c r="X404" s="14"/>
      <c r="AH404" s="14"/>
    </row>
    <row r="405" spans="2:34" x14ac:dyDescent="0.3">
      <c r="B405" s="13"/>
      <c r="D405" s="182"/>
      <c r="F405" s="14"/>
      <c r="L405" s="14"/>
      <c r="R405" s="14"/>
      <c r="X405" s="14"/>
      <c r="AH405" s="14"/>
    </row>
    <row r="406" spans="2:34" x14ac:dyDescent="0.3">
      <c r="B406" s="13"/>
      <c r="D406" s="182"/>
      <c r="F406" s="14"/>
      <c r="L406" s="14"/>
      <c r="R406" s="14"/>
      <c r="X406" s="14"/>
      <c r="AH406" s="14"/>
    </row>
    <row r="407" spans="2:34" x14ac:dyDescent="0.3">
      <c r="B407" s="13"/>
      <c r="D407" s="182"/>
      <c r="F407" s="14"/>
      <c r="L407" s="14"/>
      <c r="R407" s="14"/>
      <c r="X407" s="14"/>
      <c r="AH407" s="14"/>
    </row>
    <row r="408" spans="2:34" x14ac:dyDescent="0.3">
      <c r="B408" s="13"/>
      <c r="D408" s="182"/>
      <c r="F408" s="14"/>
      <c r="L408" s="14"/>
      <c r="R408" s="14"/>
      <c r="X408" s="14"/>
      <c r="AH408" s="14"/>
    </row>
    <row r="409" spans="2:34" x14ac:dyDescent="0.3">
      <c r="B409" s="13"/>
      <c r="D409" s="182"/>
      <c r="F409" s="14"/>
      <c r="L409" s="14"/>
      <c r="R409" s="14"/>
      <c r="X409" s="14"/>
      <c r="AH409" s="14"/>
    </row>
    <row r="410" spans="2:34" x14ac:dyDescent="0.3">
      <c r="B410" s="13"/>
      <c r="D410" s="182"/>
      <c r="F410" s="14"/>
      <c r="L410" s="14"/>
      <c r="R410" s="14"/>
      <c r="X410" s="14"/>
      <c r="AH410" s="14"/>
    </row>
    <row r="411" spans="2:34" x14ac:dyDescent="0.3">
      <c r="B411" s="13"/>
      <c r="D411" s="182"/>
      <c r="F411" s="14"/>
      <c r="L411" s="14"/>
      <c r="R411" s="14"/>
      <c r="X411" s="14"/>
      <c r="AH411" s="14"/>
    </row>
    <row r="412" spans="2:34" x14ac:dyDescent="0.3">
      <c r="B412" s="13"/>
      <c r="D412" s="182"/>
      <c r="F412" s="14"/>
      <c r="L412" s="14"/>
      <c r="R412" s="14"/>
      <c r="X412" s="14"/>
      <c r="AH412" s="14"/>
    </row>
    <row r="413" spans="2:34" x14ac:dyDescent="0.3">
      <c r="B413" s="13"/>
      <c r="D413" s="182"/>
      <c r="F413" s="14"/>
      <c r="L413" s="14"/>
      <c r="R413" s="14"/>
      <c r="X413" s="14"/>
      <c r="AH413" s="14"/>
    </row>
    <row r="414" spans="2:34" x14ac:dyDescent="0.3">
      <c r="B414" s="13"/>
      <c r="D414" s="182"/>
      <c r="F414" s="14"/>
      <c r="L414" s="14"/>
      <c r="R414" s="14"/>
      <c r="X414" s="14"/>
      <c r="AH414" s="14"/>
    </row>
    <row r="415" spans="2:34" x14ac:dyDescent="0.3">
      <c r="B415" s="13"/>
      <c r="D415" s="182"/>
      <c r="F415" s="14"/>
      <c r="L415" s="14"/>
      <c r="R415" s="14"/>
      <c r="X415" s="14"/>
      <c r="AH415" s="14"/>
    </row>
    <row r="416" spans="2:34" x14ac:dyDescent="0.3">
      <c r="B416" s="13"/>
      <c r="D416" s="182"/>
      <c r="F416" s="14"/>
      <c r="L416" s="14"/>
      <c r="R416" s="14"/>
      <c r="X416" s="14"/>
      <c r="AH416" s="14"/>
    </row>
    <row r="417" spans="2:34" x14ac:dyDescent="0.3">
      <c r="B417" s="13"/>
      <c r="D417" s="182"/>
      <c r="F417" s="14"/>
      <c r="L417" s="14"/>
      <c r="R417" s="14"/>
      <c r="X417" s="14"/>
      <c r="AH417" s="14"/>
    </row>
    <row r="418" spans="2:34" x14ac:dyDescent="0.3">
      <c r="B418" s="13"/>
      <c r="D418" s="182"/>
      <c r="F418" s="14"/>
      <c r="L418" s="14"/>
      <c r="R418" s="14"/>
      <c r="X418" s="14"/>
      <c r="AH418" s="14"/>
    </row>
    <row r="419" spans="2:34" x14ac:dyDescent="0.3">
      <c r="B419" s="13"/>
      <c r="D419" s="182"/>
      <c r="F419" s="14"/>
      <c r="L419" s="14"/>
      <c r="R419" s="14"/>
      <c r="X419" s="14"/>
      <c r="AH419" s="14"/>
    </row>
    <row r="420" spans="2:34" x14ac:dyDescent="0.3">
      <c r="B420" s="13"/>
      <c r="D420" s="182"/>
      <c r="F420" s="14"/>
      <c r="L420" s="14"/>
      <c r="R420" s="14"/>
      <c r="X420" s="14"/>
      <c r="AH420" s="14"/>
    </row>
    <row r="421" spans="2:34" x14ac:dyDescent="0.3">
      <c r="B421" s="13"/>
      <c r="D421" s="182"/>
      <c r="F421" s="14"/>
      <c r="L421" s="14"/>
      <c r="R421" s="14"/>
      <c r="X421" s="14"/>
      <c r="AH421" s="14"/>
    </row>
    <row r="422" spans="2:34" x14ac:dyDescent="0.3">
      <c r="B422" s="13"/>
      <c r="D422" s="182"/>
      <c r="F422" s="14"/>
      <c r="L422" s="14"/>
      <c r="R422" s="14"/>
      <c r="X422" s="14"/>
      <c r="AH422" s="14"/>
    </row>
    <row r="423" spans="2:34" x14ac:dyDescent="0.3">
      <c r="B423" s="13"/>
      <c r="D423" s="182"/>
      <c r="F423" s="14"/>
      <c r="L423" s="14"/>
      <c r="R423" s="14"/>
      <c r="X423" s="14"/>
      <c r="AH423" s="14"/>
    </row>
    <row r="424" spans="2:34" x14ac:dyDescent="0.3">
      <c r="B424" s="13"/>
      <c r="D424" s="182"/>
      <c r="F424" s="14"/>
      <c r="L424" s="14"/>
      <c r="R424" s="14"/>
      <c r="X424" s="14"/>
      <c r="AH424" s="14"/>
    </row>
    <row r="425" spans="2:34" x14ac:dyDescent="0.3">
      <c r="B425" s="13"/>
      <c r="D425" s="182"/>
      <c r="F425" s="14"/>
      <c r="L425" s="14"/>
      <c r="R425" s="14"/>
      <c r="X425" s="14"/>
      <c r="AH425" s="14"/>
    </row>
    <row r="426" spans="2:34" x14ac:dyDescent="0.3">
      <c r="B426" s="13"/>
      <c r="D426" s="182"/>
      <c r="F426" s="14"/>
      <c r="L426" s="14"/>
      <c r="R426" s="14"/>
      <c r="X426" s="14"/>
      <c r="AH426" s="14"/>
    </row>
    <row r="427" spans="2:34" x14ac:dyDescent="0.3">
      <c r="B427" s="13"/>
      <c r="D427" s="182"/>
      <c r="F427" s="14"/>
      <c r="L427" s="14"/>
      <c r="R427" s="14"/>
      <c r="X427" s="14"/>
      <c r="AH427" s="14"/>
    </row>
    <row r="428" spans="2:34" x14ac:dyDescent="0.3">
      <c r="B428" s="13"/>
      <c r="D428" s="182"/>
      <c r="F428" s="14"/>
      <c r="L428" s="14"/>
      <c r="R428" s="14"/>
      <c r="X428" s="14"/>
      <c r="AH428" s="14"/>
    </row>
    <row r="429" spans="2:34" x14ac:dyDescent="0.3">
      <c r="B429" s="13"/>
      <c r="D429" s="182"/>
      <c r="F429" s="14"/>
      <c r="L429" s="14"/>
      <c r="R429" s="14"/>
      <c r="X429" s="14"/>
      <c r="AH429" s="14"/>
    </row>
    <row r="430" spans="2:34" x14ac:dyDescent="0.3">
      <c r="B430" s="13"/>
      <c r="D430" s="182"/>
      <c r="F430" s="14"/>
      <c r="L430" s="14"/>
      <c r="R430" s="14"/>
      <c r="X430" s="14"/>
      <c r="AH430" s="14"/>
    </row>
    <row r="431" spans="2:34" x14ac:dyDescent="0.3">
      <c r="B431" s="13"/>
      <c r="D431" s="182"/>
      <c r="F431" s="14"/>
      <c r="L431" s="14"/>
      <c r="R431" s="14"/>
      <c r="X431" s="14"/>
      <c r="AH431" s="14"/>
    </row>
    <row r="432" spans="2:34" x14ac:dyDescent="0.3">
      <c r="B432" s="13"/>
      <c r="D432" s="182"/>
      <c r="F432" s="14"/>
      <c r="L432" s="14"/>
      <c r="R432" s="14"/>
      <c r="X432" s="14"/>
      <c r="AH432" s="14"/>
    </row>
    <row r="433" spans="2:34" x14ac:dyDescent="0.3">
      <c r="B433" s="13"/>
      <c r="D433" s="182"/>
      <c r="F433" s="14"/>
      <c r="L433" s="14"/>
      <c r="R433" s="14"/>
      <c r="X433" s="14"/>
      <c r="AH433" s="14"/>
    </row>
    <row r="434" spans="2:34" x14ac:dyDescent="0.3">
      <c r="B434" s="13"/>
      <c r="D434" s="182"/>
      <c r="F434" s="14"/>
      <c r="L434" s="14"/>
      <c r="R434" s="14"/>
      <c r="X434" s="14"/>
      <c r="AH434" s="14"/>
    </row>
    <row r="435" spans="2:34" x14ac:dyDescent="0.3">
      <c r="B435" s="13"/>
      <c r="D435" s="182"/>
      <c r="F435" s="14"/>
      <c r="L435" s="14"/>
      <c r="R435" s="14"/>
      <c r="X435" s="14"/>
      <c r="AH435" s="14"/>
    </row>
    <row r="436" spans="2:34" x14ac:dyDescent="0.3">
      <c r="B436" s="13"/>
      <c r="D436" s="182"/>
      <c r="F436" s="14"/>
      <c r="L436" s="14"/>
      <c r="R436" s="14"/>
      <c r="X436" s="14"/>
      <c r="AH436" s="14"/>
    </row>
    <row r="437" spans="2:34" x14ac:dyDescent="0.3">
      <c r="B437" s="13"/>
      <c r="D437" s="182"/>
      <c r="F437" s="14"/>
      <c r="L437" s="14"/>
      <c r="R437" s="14"/>
      <c r="X437" s="14"/>
      <c r="AH437" s="14"/>
    </row>
    <row r="438" spans="2:34" x14ac:dyDescent="0.3">
      <c r="B438" s="13"/>
      <c r="D438" s="182"/>
      <c r="F438" s="14"/>
      <c r="L438" s="14"/>
      <c r="R438" s="14"/>
      <c r="X438" s="14"/>
      <c r="AH438" s="14"/>
    </row>
    <row r="439" spans="2:34" x14ac:dyDescent="0.3">
      <c r="B439" s="13"/>
      <c r="D439" s="182"/>
      <c r="F439" s="14"/>
      <c r="L439" s="14"/>
      <c r="R439" s="14"/>
      <c r="X439" s="14"/>
      <c r="AH439" s="14"/>
    </row>
    <row r="440" spans="2:34" x14ac:dyDescent="0.3">
      <c r="B440" s="13"/>
      <c r="D440" s="182"/>
      <c r="F440" s="14"/>
      <c r="L440" s="14"/>
      <c r="R440" s="14"/>
      <c r="X440" s="14"/>
      <c r="AH440" s="14"/>
    </row>
    <row r="441" spans="2:34" x14ac:dyDescent="0.3">
      <c r="B441" s="13"/>
      <c r="D441" s="182"/>
      <c r="F441" s="14"/>
      <c r="L441" s="14"/>
      <c r="R441" s="14"/>
      <c r="X441" s="14"/>
      <c r="AH441" s="14"/>
    </row>
    <row r="442" spans="2:34" x14ac:dyDescent="0.3">
      <c r="B442" s="13"/>
      <c r="D442" s="182"/>
      <c r="F442" s="14"/>
      <c r="L442" s="14"/>
      <c r="R442" s="14"/>
      <c r="X442" s="14"/>
      <c r="AH442" s="14"/>
    </row>
    <row r="443" spans="2:34" x14ac:dyDescent="0.3">
      <c r="B443" s="13"/>
      <c r="D443" s="182"/>
      <c r="F443" s="14"/>
      <c r="L443" s="14"/>
      <c r="R443" s="14"/>
      <c r="X443" s="14"/>
      <c r="AH443" s="14"/>
    </row>
    <row r="444" spans="2:34" x14ac:dyDescent="0.3">
      <c r="B444" s="13"/>
      <c r="D444" s="182"/>
      <c r="F444" s="14"/>
      <c r="L444" s="14"/>
      <c r="R444" s="14"/>
      <c r="X444" s="14"/>
      <c r="AH444" s="14"/>
    </row>
    <row r="445" spans="2:34" x14ac:dyDescent="0.3">
      <c r="B445" s="13"/>
      <c r="D445" s="182"/>
      <c r="F445" s="14"/>
      <c r="L445" s="14"/>
      <c r="R445" s="14"/>
      <c r="X445" s="14"/>
      <c r="AH445" s="14"/>
    </row>
    <row r="446" spans="2:34" x14ac:dyDescent="0.3">
      <c r="B446" s="13"/>
      <c r="D446" s="182"/>
      <c r="F446" s="14"/>
      <c r="L446" s="14"/>
      <c r="R446" s="14"/>
      <c r="X446" s="14"/>
      <c r="AH446" s="14"/>
    </row>
    <row r="447" spans="2:34" x14ac:dyDescent="0.3">
      <c r="B447" s="13"/>
      <c r="D447" s="182"/>
      <c r="F447" s="14"/>
      <c r="L447" s="14"/>
      <c r="R447" s="14"/>
      <c r="X447" s="14"/>
      <c r="AH447" s="14"/>
    </row>
    <row r="448" spans="2:34" x14ac:dyDescent="0.3">
      <c r="B448" s="13"/>
      <c r="D448" s="182"/>
      <c r="F448" s="14"/>
      <c r="L448" s="14"/>
      <c r="R448" s="14"/>
      <c r="X448" s="14"/>
      <c r="AH448" s="14"/>
    </row>
    <row r="449" spans="2:34" x14ac:dyDescent="0.3">
      <c r="B449" s="13"/>
      <c r="D449" s="182"/>
      <c r="F449" s="14"/>
      <c r="L449" s="14"/>
      <c r="R449" s="14"/>
      <c r="X449" s="14"/>
      <c r="AH449" s="14"/>
    </row>
    <row r="450" spans="2:34" x14ac:dyDescent="0.3">
      <c r="B450" s="13"/>
      <c r="D450" s="182"/>
      <c r="F450" s="14"/>
      <c r="L450" s="14"/>
      <c r="R450" s="14"/>
      <c r="X450" s="14"/>
      <c r="AH450" s="14"/>
    </row>
    <row r="451" spans="2:34" x14ac:dyDescent="0.3">
      <c r="B451" s="13"/>
      <c r="D451" s="182"/>
      <c r="F451" s="14"/>
      <c r="L451" s="14"/>
      <c r="R451" s="14"/>
      <c r="X451" s="14"/>
      <c r="AH451" s="14"/>
    </row>
    <row r="452" spans="2:34" x14ac:dyDescent="0.3">
      <c r="B452" s="13"/>
      <c r="D452" s="182"/>
      <c r="F452" s="14"/>
      <c r="L452" s="14"/>
      <c r="R452" s="14"/>
      <c r="X452" s="14"/>
      <c r="AH452" s="14"/>
    </row>
    <row r="453" spans="2:34" x14ac:dyDescent="0.3">
      <c r="B453" s="13"/>
      <c r="D453" s="182"/>
      <c r="F453" s="14"/>
      <c r="L453" s="14"/>
      <c r="R453" s="14"/>
      <c r="X453" s="14"/>
      <c r="AH453" s="14"/>
    </row>
    <row r="454" spans="2:34" x14ac:dyDescent="0.3">
      <c r="B454" s="13"/>
      <c r="D454" s="182"/>
      <c r="F454" s="14"/>
      <c r="L454" s="14"/>
      <c r="R454" s="14"/>
      <c r="X454" s="14"/>
      <c r="AH454" s="14"/>
    </row>
    <row r="455" spans="2:34" x14ac:dyDescent="0.3">
      <c r="B455" s="13"/>
      <c r="D455" s="182"/>
      <c r="F455" s="14"/>
      <c r="L455" s="14"/>
      <c r="R455" s="14"/>
      <c r="X455" s="14"/>
      <c r="AH455" s="14"/>
    </row>
    <row r="456" spans="2:34" x14ac:dyDescent="0.3">
      <c r="B456" s="13"/>
      <c r="D456" s="182"/>
      <c r="F456" s="14"/>
      <c r="L456" s="14"/>
      <c r="R456" s="14"/>
      <c r="X456" s="14"/>
      <c r="AH456" s="14"/>
    </row>
    <row r="457" spans="2:34" x14ac:dyDescent="0.3">
      <c r="B457" s="13"/>
      <c r="D457" s="182"/>
      <c r="F457" s="14"/>
      <c r="L457" s="14"/>
      <c r="R457" s="14"/>
      <c r="X457" s="14"/>
      <c r="AH457" s="14"/>
    </row>
    <row r="458" spans="2:34" x14ac:dyDescent="0.3">
      <c r="B458" s="13"/>
      <c r="D458" s="182"/>
      <c r="F458" s="14"/>
      <c r="L458" s="14"/>
      <c r="R458" s="14"/>
      <c r="X458" s="14"/>
      <c r="AH458" s="14"/>
    </row>
    <row r="459" spans="2:34" x14ac:dyDescent="0.3">
      <c r="B459" s="13"/>
      <c r="D459" s="182"/>
      <c r="F459" s="14"/>
      <c r="L459" s="14"/>
      <c r="R459" s="14"/>
      <c r="X459" s="14"/>
      <c r="AH459" s="14"/>
    </row>
    <row r="460" spans="2:34" x14ac:dyDescent="0.3">
      <c r="B460" s="13"/>
      <c r="D460" s="182"/>
      <c r="F460" s="14"/>
      <c r="L460" s="14"/>
      <c r="R460" s="14"/>
      <c r="X460" s="14"/>
      <c r="AH460" s="14"/>
    </row>
    <row r="461" spans="2:34" x14ac:dyDescent="0.3">
      <c r="B461" s="13"/>
      <c r="D461" s="182"/>
      <c r="F461" s="14"/>
      <c r="L461" s="14"/>
      <c r="R461" s="14"/>
      <c r="X461" s="14"/>
      <c r="AH461" s="14"/>
    </row>
    <row r="462" spans="2:34" x14ac:dyDescent="0.3">
      <c r="B462" s="13"/>
      <c r="D462" s="182"/>
      <c r="F462" s="14"/>
      <c r="L462" s="14"/>
      <c r="R462" s="14"/>
      <c r="X462" s="14"/>
      <c r="AH462" s="14"/>
    </row>
    <row r="463" spans="2:34" x14ac:dyDescent="0.3">
      <c r="B463" s="13"/>
      <c r="D463" s="182"/>
      <c r="F463" s="14"/>
      <c r="L463" s="14"/>
      <c r="R463" s="14"/>
      <c r="X463" s="14"/>
      <c r="AH463" s="14"/>
    </row>
    <row r="464" spans="2:34" x14ac:dyDescent="0.3">
      <c r="B464" s="13"/>
      <c r="D464" s="182"/>
      <c r="F464" s="14"/>
      <c r="L464" s="14"/>
      <c r="R464" s="14"/>
      <c r="X464" s="14"/>
      <c r="AH464" s="14"/>
    </row>
    <row r="465" spans="2:34" x14ac:dyDescent="0.3">
      <c r="B465" s="13"/>
      <c r="D465" s="182"/>
      <c r="F465" s="14"/>
      <c r="L465" s="14"/>
      <c r="R465" s="14"/>
      <c r="X465" s="14"/>
      <c r="AH465" s="14"/>
    </row>
    <row r="466" spans="2:34" x14ac:dyDescent="0.3">
      <c r="B466" s="13"/>
      <c r="D466" s="182"/>
      <c r="F466" s="14"/>
      <c r="L466" s="14"/>
      <c r="R466" s="14"/>
      <c r="X466" s="14"/>
      <c r="AH466" s="14"/>
    </row>
    <row r="467" spans="2:34" x14ac:dyDescent="0.3">
      <c r="B467" s="13"/>
      <c r="D467" s="182"/>
      <c r="F467" s="14"/>
      <c r="L467" s="14"/>
      <c r="R467" s="14"/>
      <c r="X467" s="14"/>
      <c r="AH467" s="14"/>
    </row>
    <row r="468" spans="2:34" x14ac:dyDescent="0.3">
      <c r="B468" s="13"/>
      <c r="D468" s="182"/>
      <c r="F468" s="14"/>
      <c r="L468" s="14"/>
      <c r="R468" s="14"/>
      <c r="X468" s="14"/>
      <c r="AH468" s="14"/>
    </row>
    <row r="469" spans="2:34" x14ac:dyDescent="0.3">
      <c r="B469" s="13"/>
      <c r="D469" s="182"/>
      <c r="F469" s="14"/>
      <c r="L469" s="14"/>
      <c r="R469" s="14"/>
      <c r="X469" s="14"/>
      <c r="AH469" s="14"/>
    </row>
    <row r="470" spans="2:34" x14ac:dyDescent="0.3">
      <c r="B470" s="13"/>
      <c r="D470" s="182"/>
      <c r="F470" s="14"/>
      <c r="L470" s="14"/>
      <c r="R470" s="14"/>
      <c r="X470" s="14"/>
      <c r="AH470" s="14"/>
    </row>
    <row r="471" spans="2:34" x14ac:dyDescent="0.3">
      <c r="B471" s="13"/>
      <c r="D471" s="182"/>
      <c r="F471" s="14"/>
      <c r="L471" s="14"/>
      <c r="R471" s="14"/>
      <c r="X471" s="14"/>
      <c r="AH471" s="14"/>
    </row>
    <row r="472" spans="2:34" x14ac:dyDescent="0.3">
      <c r="B472" s="13"/>
      <c r="D472" s="182"/>
      <c r="F472" s="14"/>
      <c r="L472" s="14"/>
      <c r="R472" s="14"/>
      <c r="X472" s="14"/>
      <c r="AH472" s="14"/>
    </row>
    <row r="473" spans="2:34" x14ac:dyDescent="0.3">
      <c r="B473" s="13"/>
      <c r="D473" s="182"/>
      <c r="F473" s="14"/>
      <c r="L473" s="14"/>
      <c r="R473" s="14"/>
      <c r="X473" s="14"/>
      <c r="AH473" s="14"/>
    </row>
    <row r="474" spans="2:34" x14ac:dyDescent="0.3">
      <c r="B474" s="13"/>
      <c r="D474" s="182"/>
      <c r="F474" s="14"/>
      <c r="L474" s="14"/>
      <c r="R474" s="14"/>
      <c r="X474" s="14"/>
      <c r="AH474" s="14"/>
    </row>
    <row r="475" spans="2:34" x14ac:dyDescent="0.3">
      <c r="B475" s="13"/>
      <c r="D475" s="182"/>
      <c r="F475" s="14"/>
      <c r="L475" s="14"/>
      <c r="R475" s="14"/>
      <c r="X475" s="14"/>
      <c r="AH475" s="14"/>
    </row>
    <row r="476" spans="2:34" x14ac:dyDescent="0.3">
      <c r="B476" s="13"/>
      <c r="D476" s="182"/>
      <c r="F476" s="14"/>
      <c r="L476" s="14"/>
      <c r="R476" s="14"/>
      <c r="X476" s="14"/>
      <c r="AH476" s="14"/>
    </row>
    <row r="477" spans="2:34" x14ac:dyDescent="0.3">
      <c r="B477" s="13"/>
      <c r="D477" s="182"/>
      <c r="F477" s="14"/>
      <c r="L477" s="14"/>
      <c r="R477" s="14"/>
      <c r="X477" s="14"/>
      <c r="AH477" s="14"/>
    </row>
    <row r="478" spans="2:34" x14ac:dyDescent="0.3">
      <c r="B478" s="13"/>
      <c r="D478" s="182"/>
      <c r="F478" s="14"/>
      <c r="L478" s="14"/>
      <c r="R478" s="14"/>
      <c r="X478" s="14"/>
      <c r="AH478" s="14"/>
    </row>
    <row r="479" spans="2:34" x14ac:dyDescent="0.3">
      <c r="B479" s="13"/>
      <c r="D479" s="182"/>
      <c r="F479" s="14"/>
      <c r="L479" s="14"/>
      <c r="R479" s="14"/>
      <c r="X479" s="14"/>
      <c r="AH479" s="14"/>
    </row>
    <row r="480" spans="2:34" x14ac:dyDescent="0.3">
      <c r="B480" s="13"/>
      <c r="D480" s="182"/>
      <c r="F480" s="14"/>
      <c r="L480" s="14"/>
      <c r="R480" s="14"/>
      <c r="X480" s="14"/>
      <c r="AH480" s="14"/>
    </row>
    <row r="481" spans="2:34" x14ac:dyDescent="0.3">
      <c r="B481" s="13"/>
      <c r="D481" s="182"/>
      <c r="F481" s="14"/>
      <c r="L481" s="14"/>
      <c r="R481" s="14"/>
      <c r="X481" s="14"/>
      <c r="AH481" s="14"/>
    </row>
    <row r="482" spans="2:34" x14ac:dyDescent="0.3">
      <c r="B482" s="13"/>
      <c r="D482" s="182"/>
      <c r="F482" s="14"/>
      <c r="L482" s="14"/>
      <c r="R482" s="14"/>
      <c r="X482" s="14"/>
      <c r="AH482" s="14"/>
    </row>
    <row r="483" spans="2:34" x14ac:dyDescent="0.3">
      <c r="B483" s="13"/>
      <c r="D483" s="182"/>
      <c r="F483" s="14"/>
      <c r="L483" s="14"/>
      <c r="R483" s="14"/>
      <c r="X483" s="14"/>
      <c r="AH483" s="14"/>
    </row>
    <row r="484" spans="2:34" x14ac:dyDescent="0.3">
      <c r="B484" s="13"/>
      <c r="D484" s="182"/>
      <c r="F484" s="14"/>
      <c r="L484" s="14"/>
      <c r="R484" s="14"/>
      <c r="X484" s="14"/>
      <c r="AH484" s="14"/>
    </row>
    <row r="485" spans="2:34" x14ac:dyDescent="0.3">
      <c r="B485" s="13"/>
      <c r="D485" s="182"/>
      <c r="F485" s="14"/>
      <c r="L485" s="14"/>
      <c r="R485" s="14"/>
      <c r="X485" s="14"/>
      <c r="AH485" s="14"/>
    </row>
    <row r="486" spans="2:34" x14ac:dyDescent="0.3">
      <c r="B486" s="13"/>
      <c r="D486" s="182"/>
      <c r="F486" s="14"/>
      <c r="L486" s="14"/>
      <c r="R486" s="14"/>
      <c r="X486" s="14"/>
      <c r="AH486" s="14"/>
    </row>
    <row r="487" spans="2:34" x14ac:dyDescent="0.3">
      <c r="B487" s="13"/>
      <c r="D487" s="182"/>
      <c r="F487" s="14"/>
      <c r="L487" s="14"/>
      <c r="R487" s="14"/>
      <c r="X487" s="14"/>
      <c r="AH487" s="14"/>
    </row>
    <row r="488" spans="2:34" x14ac:dyDescent="0.3">
      <c r="B488" s="13"/>
      <c r="D488" s="182"/>
      <c r="F488" s="14"/>
      <c r="L488" s="14"/>
      <c r="R488" s="14"/>
      <c r="X488" s="14"/>
      <c r="AH488" s="14"/>
    </row>
    <row r="489" spans="2:34" x14ac:dyDescent="0.3">
      <c r="B489" s="13"/>
      <c r="D489" s="182"/>
      <c r="F489" s="14"/>
      <c r="L489" s="14"/>
      <c r="R489" s="14"/>
      <c r="X489" s="14"/>
      <c r="AH489" s="14"/>
    </row>
    <row r="490" spans="2:34" x14ac:dyDescent="0.3">
      <c r="B490" s="13"/>
      <c r="D490" s="182"/>
      <c r="F490" s="14"/>
      <c r="L490" s="14"/>
      <c r="R490" s="14"/>
      <c r="X490" s="14"/>
      <c r="AH490" s="14"/>
    </row>
    <row r="491" spans="2:34" x14ac:dyDescent="0.3">
      <c r="B491" s="13"/>
      <c r="D491" s="182"/>
      <c r="F491" s="14"/>
      <c r="L491" s="14"/>
      <c r="R491" s="14"/>
      <c r="X491" s="14"/>
      <c r="AH491" s="14"/>
    </row>
    <row r="492" spans="2:34" x14ac:dyDescent="0.3">
      <c r="B492" s="13"/>
      <c r="D492" s="182"/>
      <c r="F492" s="14"/>
      <c r="L492" s="14"/>
      <c r="R492" s="14"/>
      <c r="X492" s="14"/>
      <c r="AH492" s="14"/>
    </row>
    <row r="493" spans="2:34" x14ac:dyDescent="0.3">
      <c r="B493" s="13"/>
      <c r="D493" s="182"/>
      <c r="F493" s="14"/>
      <c r="L493" s="14"/>
      <c r="R493" s="14"/>
      <c r="X493" s="14"/>
      <c r="AH493" s="14"/>
    </row>
    <row r="494" spans="2:34" x14ac:dyDescent="0.3">
      <c r="B494" s="13"/>
      <c r="D494" s="182"/>
      <c r="F494" s="14"/>
      <c r="L494" s="14"/>
      <c r="R494" s="14"/>
      <c r="X494" s="14"/>
      <c r="AH494" s="14"/>
    </row>
    <row r="495" spans="2:34" x14ac:dyDescent="0.3">
      <c r="B495" s="13"/>
      <c r="D495" s="182"/>
      <c r="F495" s="14"/>
      <c r="L495" s="14"/>
      <c r="R495" s="14"/>
      <c r="X495" s="14"/>
      <c r="AH495" s="14"/>
    </row>
    <row r="496" spans="2:34" x14ac:dyDescent="0.3">
      <c r="B496" s="13"/>
      <c r="D496" s="182"/>
      <c r="F496" s="14"/>
      <c r="L496" s="14"/>
      <c r="R496" s="14"/>
      <c r="X496" s="14"/>
      <c r="AH496" s="14"/>
    </row>
    <row r="497" spans="2:34" x14ac:dyDescent="0.3">
      <c r="B497" s="13"/>
      <c r="D497" s="182"/>
      <c r="F497" s="14"/>
      <c r="L497" s="14"/>
      <c r="R497" s="14"/>
      <c r="X497" s="14"/>
      <c r="AH497" s="14"/>
    </row>
    <row r="498" spans="2:34" x14ac:dyDescent="0.3">
      <c r="B498" s="13"/>
      <c r="D498" s="182"/>
      <c r="F498" s="14"/>
      <c r="L498" s="14"/>
      <c r="R498" s="14"/>
      <c r="X498" s="14"/>
      <c r="AH498" s="14"/>
    </row>
    <row r="499" spans="2:34" x14ac:dyDescent="0.3">
      <c r="B499" s="13"/>
      <c r="D499" s="182"/>
      <c r="F499" s="14"/>
      <c r="L499" s="14"/>
      <c r="R499" s="14"/>
      <c r="X499" s="14"/>
      <c r="AH499" s="14"/>
    </row>
    <row r="500" spans="2:34" x14ac:dyDescent="0.3">
      <c r="B500" s="13"/>
      <c r="D500" s="182"/>
      <c r="F500" s="14"/>
      <c r="L500" s="14"/>
      <c r="R500" s="14"/>
      <c r="X500" s="14"/>
      <c r="AH500" s="14"/>
    </row>
    <row r="501" spans="2:34" x14ac:dyDescent="0.3">
      <c r="B501" s="13"/>
      <c r="D501" s="182"/>
      <c r="F501" s="14"/>
      <c r="L501" s="14"/>
      <c r="R501" s="14"/>
      <c r="X501" s="14"/>
      <c r="AH501" s="14"/>
    </row>
    <row r="502" spans="2:34" x14ac:dyDescent="0.3">
      <c r="B502" s="13"/>
      <c r="D502" s="182"/>
      <c r="F502" s="14"/>
      <c r="L502" s="14"/>
      <c r="R502" s="14"/>
      <c r="X502" s="14"/>
      <c r="AH502" s="14"/>
    </row>
    <row r="503" spans="2:34" x14ac:dyDescent="0.3">
      <c r="B503" s="13"/>
      <c r="D503" s="182"/>
      <c r="F503" s="14"/>
      <c r="L503" s="14"/>
      <c r="R503" s="14"/>
      <c r="X503" s="14"/>
      <c r="AH503" s="14"/>
    </row>
    <row r="504" spans="2:34" x14ac:dyDescent="0.3">
      <c r="B504" s="13"/>
      <c r="D504" s="182"/>
      <c r="F504" s="14"/>
      <c r="L504" s="14"/>
      <c r="R504" s="14"/>
      <c r="X504" s="14"/>
      <c r="AH504" s="14"/>
    </row>
    <row r="505" spans="2:34" x14ac:dyDescent="0.3">
      <c r="B505" s="13"/>
      <c r="D505" s="182"/>
      <c r="F505" s="14"/>
      <c r="L505" s="14"/>
      <c r="R505" s="14"/>
      <c r="X505" s="14"/>
      <c r="AH505" s="14"/>
    </row>
    <row r="506" spans="2:34" x14ac:dyDescent="0.3">
      <c r="B506" s="13"/>
      <c r="D506" s="182"/>
      <c r="F506" s="14"/>
      <c r="L506" s="14"/>
      <c r="R506" s="14"/>
      <c r="X506" s="14"/>
      <c r="AH506" s="14"/>
    </row>
    <row r="507" spans="2:34" x14ac:dyDescent="0.3">
      <c r="B507" s="13"/>
      <c r="D507" s="182"/>
      <c r="F507" s="14"/>
      <c r="L507" s="14"/>
      <c r="R507" s="14"/>
      <c r="X507" s="14"/>
      <c r="AH507" s="14"/>
    </row>
    <row r="508" spans="2:34" x14ac:dyDescent="0.3">
      <c r="B508" s="13"/>
      <c r="D508" s="182"/>
      <c r="F508" s="14"/>
      <c r="L508" s="14"/>
      <c r="R508" s="14"/>
      <c r="X508" s="14"/>
      <c r="AH508" s="14"/>
    </row>
    <row r="509" spans="2:34" x14ac:dyDescent="0.3">
      <c r="B509" s="13"/>
      <c r="D509" s="182"/>
      <c r="F509" s="14"/>
      <c r="L509" s="14"/>
      <c r="R509" s="14"/>
      <c r="X509" s="14"/>
      <c r="AH509" s="14"/>
    </row>
    <row r="510" spans="2:34" x14ac:dyDescent="0.3">
      <c r="B510" s="13"/>
      <c r="D510" s="182"/>
      <c r="F510" s="14"/>
      <c r="L510" s="14"/>
      <c r="R510" s="14"/>
      <c r="X510" s="14"/>
      <c r="AH510" s="14"/>
    </row>
    <row r="511" spans="2:34" x14ac:dyDescent="0.3">
      <c r="B511" s="13"/>
      <c r="D511" s="182"/>
      <c r="F511" s="14"/>
      <c r="L511" s="14"/>
      <c r="R511" s="14"/>
      <c r="X511" s="14"/>
      <c r="AH511" s="14"/>
    </row>
    <row r="512" spans="2:34" x14ac:dyDescent="0.3">
      <c r="B512" s="13"/>
      <c r="D512" s="182"/>
      <c r="F512" s="14"/>
      <c r="L512" s="14"/>
      <c r="R512" s="14"/>
      <c r="X512" s="14"/>
      <c r="AH512" s="14"/>
    </row>
    <row r="513" spans="2:34" x14ac:dyDescent="0.3">
      <c r="B513" s="13"/>
      <c r="D513" s="182"/>
      <c r="F513" s="14"/>
      <c r="L513" s="14"/>
      <c r="R513" s="14"/>
      <c r="X513" s="14"/>
      <c r="AH513" s="14"/>
    </row>
    <row r="514" spans="2:34" x14ac:dyDescent="0.3">
      <c r="B514" s="13"/>
      <c r="D514" s="182"/>
      <c r="F514" s="14"/>
      <c r="L514" s="14"/>
      <c r="R514" s="14"/>
      <c r="X514" s="14"/>
      <c r="AH514" s="14"/>
    </row>
    <row r="515" spans="2:34" x14ac:dyDescent="0.3">
      <c r="B515" s="13"/>
      <c r="D515" s="182"/>
      <c r="F515" s="14"/>
      <c r="L515" s="14"/>
      <c r="R515" s="14"/>
      <c r="X515" s="14"/>
      <c r="AH515" s="14"/>
    </row>
    <row r="516" spans="2:34" x14ac:dyDescent="0.3">
      <c r="B516" s="13"/>
      <c r="D516" s="182"/>
      <c r="F516" s="14"/>
      <c r="L516" s="14"/>
      <c r="R516" s="14"/>
      <c r="X516" s="14"/>
      <c r="AH516" s="14"/>
    </row>
    <row r="517" spans="2:34" x14ac:dyDescent="0.3">
      <c r="B517" s="13"/>
      <c r="D517" s="182"/>
      <c r="F517" s="14"/>
      <c r="L517" s="14"/>
      <c r="R517" s="14"/>
      <c r="X517" s="14"/>
      <c r="AH517" s="14"/>
    </row>
    <row r="518" spans="2:34" x14ac:dyDescent="0.3">
      <c r="B518" s="13"/>
      <c r="D518" s="182"/>
      <c r="F518" s="14"/>
      <c r="L518" s="14"/>
      <c r="R518" s="14"/>
      <c r="X518" s="14"/>
      <c r="AH518" s="14"/>
    </row>
    <row r="519" spans="2:34" x14ac:dyDescent="0.3">
      <c r="B519" s="13"/>
      <c r="D519" s="182"/>
      <c r="F519" s="14"/>
      <c r="L519" s="14"/>
      <c r="R519" s="14"/>
      <c r="X519" s="14"/>
      <c r="AH519" s="14"/>
    </row>
    <row r="520" spans="2:34" x14ac:dyDescent="0.3">
      <c r="B520" s="13"/>
      <c r="D520" s="182"/>
      <c r="F520" s="14"/>
      <c r="L520" s="14"/>
      <c r="R520" s="14"/>
      <c r="X520" s="14"/>
      <c r="AH520" s="14"/>
    </row>
    <row r="521" spans="2:34" x14ac:dyDescent="0.3">
      <c r="B521" s="13"/>
      <c r="D521" s="182"/>
      <c r="F521" s="14"/>
      <c r="L521" s="14"/>
      <c r="R521" s="14"/>
      <c r="X521" s="14"/>
      <c r="AH521" s="14"/>
    </row>
    <row r="522" spans="2:34" x14ac:dyDescent="0.3">
      <c r="B522" s="13"/>
      <c r="D522" s="182"/>
      <c r="F522" s="14"/>
      <c r="L522" s="14"/>
      <c r="R522" s="14"/>
      <c r="X522" s="14"/>
      <c r="AH522" s="14"/>
    </row>
    <row r="523" spans="2:34" x14ac:dyDescent="0.3">
      <c r="B523" s="13"/>
      <c r="D523" s="182"/>
      <c r="F523" s="14"/>
      <c r="L523" s="14"/>
      <c r="R523" s="14"/>
      <c r="X523" s="14"/>
      <c r="AH523" s="14"/>
    </row>
    <row r="524" spans="2:34" x14ac:dyDescent="0.3">
      <c r="B524" s="13"/>
      <c r="D524" s="182"/>
      <c r="F524" s="14"/>
      <c r="L524" s="14"/>
      <c r="R524" s="14"/>
      <c r="X524" s="14"/>
      <c r="AH524" s="14"/>
    </row>
    <row r="525" spans="2:34" x14ac:dyDescent="0.3">
      <c r="B525" s="13"/>
      <c r="D525" s="182"/>
      <c r="F525" s="14"/>
      <c r="L525" s="14"/>
      <c r="R525" s="14"/>
      <c r="X525" s="14"/>
      <c r="AH525" s="14"/>
    </row>
    <row r="526" spans="2:34" x14ac:dyDescent="0.3">
      <c r="B526" s="13"/>
      <c r="D526" s="182"/>
      <c r="F526" s="14"/>
      <c r="L526" s="14"/>
      <c r="R526" s="14"/>
      <c r="X526" s="14"/>
      <c r="AH526" s="14"/>
    </row>
    <row r="527" spans="2:34" x14ac:dyDescent="0.3">
      <c r="B527" s="13"/>
      <c r="D527" s="182"/>
      <c r="F527" s="14"/>
      <c r="L527" s="14"/>
      <c r="R527" s="14"/>
      <c r="X527" s="14"/>
      <c r="AH527" s="14"/>
    </row>
    <row r="528" spans="2:34" x14ac:dyDescent="0.3">
      <c r="B528" s="13"/>
      <c r="D528" s="182"/>
      <c r="F528" s="14"/>
      <c r="L528" s="14"/>
      <c r="R528" s="14"/>
      <c r="X528" s="14"/>
      <c r="AH528" s="14"/>
    </row>
    <row r="529" spans="2:34" x14ac:dyDescent="0.3">
      <c r="B529" s="13"/>
      <c r="D529" s="182"/>
      <c r="F529" s="14"/>
      <c r="L529" s="14"/>
      <c r="R529" s="14"/>
      <c r="X529" s="14"/>
      <c r="AH529" s="14"/>
    </row>
    <row r="530" spans="2:34" x14ac:dyDescent="0.3">
      <c r="B530" s="13"/>
      <c r="D530" s="182"/>
      <c r="F530" s="14"/>
      <c r="L530" s="14"/>
      <c r="R530" s="14"/>
      <c r="X530" s="14"/>
      <c r="AH530" s="14"/>
    </row>
    <row r="531" spans="2:34" x14ac:dyDescent="0.3">
      <c r="B531" s="13"/>
      <c r="D531" s="182"/>
      <c r="F531" s="14"/>
      <c r="L531" s="14"/>
      <c r="R531" s="14"/>
      <c r="X531" s="14"/>
      <c r="AH531" s="14"/>
    </row>
    <row r="532" spans="2:34" x14ac:dyDescent="0.3">
      <c r="B532" s="13"/>
      <c r="D532" s="182"/>
      <c r="F532" s="14"/>
      <c r="L532" s="14"/>
      <c r="R532" s="14"/>
      <c r="X532" s="14"/>
      <c r="AH532" s="14"/>
    </row>
    <row r="533" spans="2:34" x14ac:dyDescent="0.3">
      <c r="B533" s="13"/>
      <c r="D533" s="182"/>
      <c r="F533" s="14"/>
      <c r="L533" s="14"/>
      <c r="R533" s="14"/>
      <c r="X533" s="14"/>
      <c r="AH533" s="14"/>
    </row>
    <row r="534" spans="2:34" x14ac:dyDescent="0.3">
      <c r="B534" s="13"/>
      <c r="D534" s="182"/>
      <c r="F534" s="14"/>
      <c r="L534" s="14"/>
      <c r="R534" s="14"/>
      <c r="X534" s="14"/>
      <c r="AH534" s="14"/>
    </row>
    <row r="535" spans="2:34" x14ac:dyDescent="0.3">
      <c r="B535" s="13"/>
      <c r="D535" s="182"/>
      <c r="F535" s="14"/>
      <c r="L535" s="14"/>
      <c r="R535" s="14"/>
      <c r="X535" s="14"/>
      <c r="AH535" s="14"/>
    </row>
    <row r="536" spans="2:34" x14ac:dyDescent="0.3">
      <c r="B536" s="13"/>
      <c r="D536" s="182"/>
      <c r="F536" s="14"/>
      <c r="L536" s="14"/>
      <c r="R536" s="14"/>
      <c r="X536" s="14"/>
      <c r="AH536" s="14"/>
    </row>
    <row r="537" spans="2:34" x14ac:dyDescent="0.3">
      <c r="B537" s="13"/>
      <c r="D537" s="182"/>
      <c r="F537" s="14"/>
      <c r="L537" s="14"/>
      <c r="R537" s="14"/>
      <c r="X537" s="14"/>
      <c r="AH537" s="14"/>
    </row>
    <row r="538" spans="2:34" x14ac:dyDescent="0.3">
      <c r="B538" s="13"/>
      <c r="D538" s="182"/>
      <c r="F538" s="14"/>
      <c r="L538" s="14"/>
      <c r="R538" s="14"/>
      <c r="X538" s="14"/>
      <c r="AH538" s="14"/>
    </row>
    <row r="539" spans="2:34" x14ac:dyDescent="0.3">
      <c r="B539" s="13"/>
      <c r="D539" s="182"/>
      <c r="F539" s="14"/>
      <c r="L539" s="14"/>
      <c r="R539" s="14"/>
      <c r="X539" s="14"/>
      <c r="AH539" s="14"/>
    </row>
    <row r="540" spans="2:34" x14ac:dyDescent="0.3">
      <c r="B540" s="13"/>
      <c r="D540" s="182"/>
      <c r="F540" s="14"/>
      <c r="L540" s="14"/>
      <c r="R540" s="14"/>
      <c r="X540" s="14"/>
      <c r="AH540" s="14"/>
    </row>
    <row r="541" spans="2:34" x14ac:dyDescent="0.3">
      <c r="B541" s="13"/>
      <c r="D541" s="182"/>
      <c r="F541" s="14"/>
      <c r="L541" s="14"/>
      <c r="R541" s="14"/>
      <c r="X541" s="14"/>
      <c r="AH541" s="14"/>
    </row>
    <row r="542" spans="2:34" x14ac:dyDescent="0.3">
      <c r="B542" s="13"/>
      <c r="D542" s="182"/>
      <c r="F542" s="14"/>
      <c r="L542" s="14"/>
      <c r="R542" s="14"/>
      <c r="X542" s="14"/>
      <c r="AH542" s="14"/>
    </row>
    <row r="543" spans="2:34" x14ac:dyDescent="0.3">
      <c r="B543" s="13"/>
      <c r="D543" s="182"/>
      <c r="F543" s="14"/>
      <c r="L543" s="14"/>
      <c r="R543" s="14"/>
      <c r="X543" s="14"/>
      <c r="AH543" s="14"/>
    </row>
    <row r="544" spans="2:34" x14ac:dyDescent="0.3">
      <c r="B544" s="13"/>
      <c r="D544" s="182"/>
      <c r="F544" s="14"/>
      <c r="L544" s="14"/>
      <c r="R544" s="14"/>
      <c r="X544" s="14"/>
      <c r="AH544" s="14"/>
    </row>
    <row r="545" spans="2:34" x14ac:dyDescent="0.3">
      <c r="B545" s="13"/>
      <c r="D545" s="182"/>
      <c r="F545" s="14"/>
      <c r="L545" s="14"/>
      <c r="R545" s="14"/>
      <c r="X545" s="14"/>
      <c r="AH545" s="14"/>
    </row>
    <row r="546" spans="2:34" x14ac:dyDescent="0.3">
      <c r="B546" s="13"/>
      <c r="D546" s="182"/>
      <c r="F546" s="14"/>
      <c r="L546" s="14"/>
      <c r="R546" s="14"/>
      <c r="X546" s="14"/>
      <c r="AH546" s="14"/>
    </row>
    <row r="547" spans="2:34" x14ac:dyDescent="0.3">
      <c r="B547" s="13"/>
      <c r="D547" s="182"/>
      <c r="F547" s="14"/>
      <c r="L547" s="14"/>
      <c r="R547" s="14"/>
      <c r="X547" s="14"/>
      <c r="AH547" s="14"/>
    </row>
    <row r="548" spans="2:34" x14ac:dyDescent="0.3">
      <c r="B548" s="13"/>
      <c r="D548" s="182"/>
      <c r="F548" s="14"/>
      <c r="L548" s="14"/>
      <c r="R548" s="14"/>
      <c r="X548" s="14"/>
      <c r="AH548" s="14"/>
    </row>
    <row r="549" spans="2:34" x14ac:dyDescent="0.3">
      <c r="B549" s="13"/>
      <c r="D549" s="182"/>
      <c r="F549" s="14"/>
      <c r="L549" s="14"/>
      <c r="R549" s="14"/>
      <c r="X549" s="14"/>
      <c r="AH549" s="14"/>
    </row>
    <row r="550" spans="2:34" x14ac:dyDescent="0.3">
      <c r="B550" s="13"/>
      <c r="D550" s="182"/>
      <c r="F550" s="14"/>
      <c r="L550" s="14"/>
      <c r="R550" s="14"/>
      <c r="X550" s="14"/>
      <c r="AH550" s="14"/>
    </row>
    <row r="551" spans="2:34" x14ac:dyDescent="0.3">
      <c r="B551" s="13"/>
      <c r="D551" s="182"/>
      <c r="F551" s="14"/>
      <c r="L551" s="14"/>
      <c r="R551" s="14"/>
      <c r="X551" s="14"/>
      <c r="AH551" s="14"/>
    </row>
    <row r="552" spans="2:34" x14ac:dyDescent="0.3">
      <c r="B552" s="13"/>
      <c r="D552" s="182"/>
      <c r="F552" s="14"/>
      <c r="L552" s="14"/>
      <c r="R552" s="14"/>
      <c r="X552" s="14"/>
      <c r="AH552" s="14"/>
    </row>
    <row r="553" spans="2:34" x14ac:dyDescent="0.3">
      <c r="B553" s="13"/>
      <c r="D553" s="182"/>
      <c r="F553" s="14"/>
      <c r="L553" s="14"/>
      <c r="R553" s="14"/>
      <c r="X553" s="14"/>
      <c r="AH553" s="14"/>
    </row>
    <row r="554" spans="2:34" x14ac:dyDescent="0.3">
      <c r="B554" s="13"/>
      <c r="D554" s="182"/>
      <c r="F554" s="14"/>
      <c r="L554" s="14"/>
      <c r="R554" s="14"/>
      <c r="X554" s="14"/>
      <c r="AH554" s="14"/>
    </row>
    <row r="555" spans="2:34" x14ac:dyDescent="0.3">
      <c r="B555" s="13"/>
      <c r="D555" s="182"/>
      <c r="F555" s="14"/>
      <c r="L555" s="14"/>
      <c r="R555" s="14"/>
      <c r="X555" s="14"/>
      <c r="AH555" s="14"/>
    </row>
    <row r="556" spans="2:34" x14ac:dyDescent="0.3">
      <c r="B556" s="13"/>
      <c r="D556" s="182"/>
      <c r="F556" s="14"/>
      <c r="L556" s="14"/>
      <c r="R556" s="14"/>
      <c r="X556" s="14"/>
      <c r="AH556" s="14"/>
    </row>
    <row r="557" spans="2:34" x14ac:dyDescent="0.3">
      <c r="B557" s="13"/>
      <c r="D557" s="182"/>
      <c r="F557" s="14"/>
      <c r="L557" s="14"/>
      <c r="R557" s="14"/>
      <c r="X557" s="14"/>
      <c r="AH557" s="14"/>
    </row>
    <row r="558" spans="2:34" x14ac:dyDescent="0.3">
      <c r="B558" s="13"/>
      <c r="D558" s="182"/>
      <c r="F558" s="14"/>
      <c r="L558" s="14"/>
      <c r="R558" s="14"/>
      <c r="X558" s="14"/>
      <c r="AH558" s="14"/>
    </row>
    <row r="559" spans="2:34" x14ac:dyDescent="0.3">
      <c r="B559" s="13"/>
      <c r="D559" s="182"/>
      <c r="F559" s="14"/>
      <c r="L559" s="14"/>
      <c r="R559" s="14"/>
      <c r="X559" s="14"/>
      <c r="AH559" s="14"/>
    </row>
    <row r="560" spans="2:34" x14ac:dyDescent="0.3">
      <c r="B560" s="13"/>
      <c r="D560" s="182"/>
      <c r="F560" s="14"/>
      <c r="L560" s="14"/>
      <c r="R560" s="14"/>
      <c r="X560" s="14"/>
      <c r="AH560" s="14"/>
    </row>
    <row r="561" spans="2:34" x14ac:dyDescent="0.3">
      <c r="B561" s="13"/>
      <c r="D561" s="182"/>
      <c r="F561" s="14"/>
      <c r="L561" s="14"/>
      <c r="R561" s="14"/>
      <c r="X561" s="14"/>
      <c r="AH561" s="14"/>
    </row>
    <row r="562" spans="2:34" x14ac:dyDescent="0.3">
      <c r="B562" s="13"/>
      <c r="D562" s="182"/>
      <c r="F562" s="14"/>
      <c r="L562" s="14"/>
      <c r="R562" s="14"/>
      <c r="X562" s="14"/>
      <c r="AH562" s="14"/>
    </row>
    <row r="563" spans="2:34" x14ac:dyDescent="0.3">
      <c r="B563" s="13"/>
      <c r="D563" s="182"/>
      <c r="F563" s="14"/>
      <c r="L563" s="14"/>
      <c r="R563" s="14"/>
      <c r="X563" s="14"/>
      <c r="AH563" s="14"/>
    </row>
    <row r="564" spans="2:34" x14ac:dyDescent="0.3">
      <c r="B564" s="13"/>
      <c r="D564" s="182"/>
      <c r="F564" s="14"/>
      <c r="L564" s="14"/>
      <c r="R564" s="14"/>
      <c r="X564" s="14"/>
      <c r="AH564" s="14"/>
    </row>
    <row r="565" spans="2:34" x14ac:dyDescent="0.3">
      <c r="B565" s="13"/>
      <c r="D565" s="182"/>
      <c r="F565" s="14"/>
      <c r="L565" s="14"/>
      <c r="R565" s="14"/>
      <c r="X565" s="14"/>
      <c r="AH565" s="14"/>
    </row>
    <row r="566" spans="2:34" x14ac:dyDescent="0.3">
      <c r="B566" s="13"/>
      <c r="D566" s="182"/>
      <c r="F566" s="14"/>
      <c r="L566" s="14"/>
      <c r="R566" s="14"/>
      <c r="X566" s="14"/>
      <c r="AH566" s="14"/>
    </row>
    <row r="567" spans="2:34" x14ac:dyDescent="0.3">
      <c r="B567" s="13"/>
      <c r="D567" s="182"/>
      <c r="F567" s="14"/>
      <c r="L567" s="14"/>
      <c r="R567" s="14"/>
      <c r="X567" s="14"/>
      <c r="AH567" s="14"/>
    </row>
    <row r="568" spans="2:34" x14ac:dyDescent="0.3">
      <c r="B568" s="13"/>
      <c r="D568" s="182"/>
      <c r="F568" s="14"/>
      <c r="L568" s="14"/>
      <c r="R568" s="14"/>
      <c r="X568" s="14"/>
      <c r="AH568" s="14"/>
    </row>
    <row r="569" spans="2:34" x14ac:dyDescent="0.3">
      <c r="B569" s="13"/>
      <c r="D569" s="182"/>
      <c r="F569" s="14"/>
      <c r="L569" s="14"/>
      <c r="R569" s="14"/>
      <c r="X569" s="14"/>
      <c r="AH569" s="14"/>
    </row>
    <row r="570" spans="2:34" x14ac:dyDescent="0.3">
      <c r="B570" s="13"/>
      <c r="D570" s="182"/>
      <c r="F570" s="14"/>
      <c r="L570" s="14"/>
      <c r="R570" s="14"/>
      <c r="X570" s="14"/>
      <c r="AH570" s="14"/>
    </row>
    <row r="571" spans="2:34" x14ac:dyDescent="0.3">
      <c r="B571" s="13"/>
      <c r="D571" s="182"/>
      <c r="F571" s="14"/>
      <c r="L571" s="14"/>
      <c r="R571" s="14"/>
      <c r="X571" s="14"/>
      <c r="AH571" s="14"/>
    </row>
    <row r="572" spans="2:34" x14ac:dyDescent="0.3">
      <c r="B572" s="13"/>
      <c r="D572" s="182"/>
      <c r="F572" s="14"/>
      <c r="L572" s="14"/>
      <c r="R572" s="14"/>
      <c r="X572" s="14"/>
      <c r="AH572" s="14"/>
    </row>
    <row r="573" spans="2:34" x14ac:dyDescent="0.3">
      <c r="B573" s="13"/>
      <c r="D573" s="182"/>
      <c r="F573" s="14"/>
      <c r="L573" s="14"/>
      <c r="R573" s="14"/>
      <c r="X573" s="14"/>
      <c r="AH573" s="14"/>
    </row>
    <row r="574" spans="2:34" x14ac:dyDescent="0.3">
      <c r="B574" s="13"/>
      <c r="D574" s="182"/>
      <c r="F574" s="14"/>
      <c r="L574" s="14"/>
      <c r="R574" s="14"/>
      <c r="X574" s="14"/>
      <c r="AH574" s="14"/>
    </row>
    <row r="575" spans="2:34" x14ac:dyDescent="0.3">
      <c r="B575" s="13"/>
      <c r="D575" s="182"/>
      <c r="F575" s="14"/>
      <c r="L575" s="14"/>
      <c r="R575" s="14"/>
      <c r="X575" s="14"/>
      <c r="AH575" s="14"/>
    </row>
    <row r="576" spans="2:34" x14ac:dyDescent="0.3">
      <c r="B576" s="13"/>
      <c r="D576" s="182"/>
      <c r="F576" s="14"/>
      <c r="L576" s="14"/>
      <c r="R576" s="14"/>
      <c r="X576" s="14"/>
      <c r="AH576" s="14"/>
    </row>
    <row r="577" spans="2:34" x14ac:dyDescent="0.3">
      <c r="B577" s="13"/>
      <c r="D577" s="182"/>
      <c r="F577" s="14"/>
      <c r="L577" s="14"/>
      <c r="R577" s="14"/>
      <c r="X577" s="14"/>
      <c r="AH577" s="14"/>
    </row>
    <row r="578" spans="2:34" x14ac:dyDescent="0.3">
      <c r="B578" s="13"/>
      <c r="D578" s="182"/>
      <c r="F578" s="14"/>
      <c r="L578" s="14"/>
      <c r="R578" s="14"/>
      <c r="X578" s="14"/>
      <c r="AH578" s="14"/>
    </row>
    <row r="579" spans="2:34" x14ac:dyDescent="0.3">
      <c r="B579" s="13"/>
      <c r="D579" s="182"/>
      <c r="F579" s="14"/>
      <c r="L579" s="14"/>
      <c r="R579" s="14"/>
      <c r="X579" s="14"/>
      <c r="AH579" s="14"/>
    </row>
    <row r="580" spans="2:34" x14ac:dyDescent="0.3">
      <c r="B580" s="13"/>
      <c r="D580" s="182"/>
      <c r="F580" s="14"/>
      <c r="L580" s="14"/>
      <c r="R580" s="14"/>
      <c r="X580" s="14"/>
      <c r="AH580" s="14"/>
    </row>
    <row r="581" spans="2:34" x14ac:dyDescent="0.3">
      <c r="B581" s="13"/>
      <c r="D581" s="182"/>
      <c r="F581" s="14"/>
      <c r="L581" s="14"/>
      <c r="R581" s="14"/>
      <c r="X581" s="14"/>
      <c r="AH581" s="14"/>
    </row>
    <row r="582" spans="2:34" x14ac:dyDescent="0.3">
      <c r="B582" s="13"/>
      <c r="D582" s="182"/>
      <c r="F582" s="14"/>
      <c r="L582" s="14"/>
      <c r="R582" s="14"/>
      <c r="X582" s="14"/>
      <c r="AH582" s="14"/>
    </row>
    <row r="583" spans="2:34" x14ac:dyDescent="0.3">
      <c r="B583" s="13"/>
      <c r="D583" s="182"/>
      <c r="F583" s="14"/>
      <c r="L583" s="14"/>
      <c r="R583" s="14"/>
      <c r="X583" s="14"/>
      <c r="AH583" s="14"/>
    </row>
    <row r="584" spans="2:34" x14ac:dyDescent="0.3">
      <c r="B584" s="13"/>
      <c r="D584" s="182"/>
      <c r="F584" s="14"/>
      <c r="L584" s="14"/>
      <c r="R584" s="14"/>
      <c r="X584" s="14"/>
      <c r="AH584" s="14"/>
    </row>
    <row r="585" spans="2:34" x14ac:dyDescent="0.3">
      <c r="B585" s="13"/>
      <c r="D585" s="182"/>
      <c r="F585" s="14"/>
      <c r="L585" s="14"/>
      <c r="R585" s="14"/>
      <c r="X585" s="14"/>
      <c r="AH585" s="14"/>
    </row>
    <row r="586" spans="2:34" x14ac:dyDescent="0.3">
      <c r="B586" s="13"/>
      <c r="D586" s="182"/>
      <c r="F586" s="14"/>
      <c r="L586" s="14"/>
      <c r="R586" s="14"/>
      <c r="X586" s="14"/>
      <c r="AH586" s="14"/>
    </row>
    <row r="587" spans="2:34" x14ac:dyDescent="0.3">
      <c r="B587" s="13"/>
      <c r="D587" s="182"/>
      <c r="F587" s="14"/>
      <c r="L587" s="14"/>
      <c r="R587" s="14"/>
      <c r="X587" s="14"/>
      <c r="AH587" s="14"/>
    </row>
    <row r="588" spans="2:34" x14ac:dyDescent="0.3">
      <c r="B588" s="13"/>
      <c r="D588" s="182"/>
      <c r="F588" s="14"/>
      <c r="L588" s="14"/>
      <c r="R588" s="14"/>
      <c r="X588" s="14"/>
      <c r="AH588" s="14"/>
    </row>
    <row r="589" spans="2:34" x14ac:dyDescent="0.3">
      <c r="B589" s="13"/>
      <c r="D589" s="182"/>
      <c r="F589" s="14"/>
      <c r="L589" s="14"/>
      <c r="R589" s="14"/>
      <c r="X589" s="14"/>
      <c r="AH589" s="14"/>
    </row>
    <row r="590" spans="2:34" x14ac:dyDescent="0.3">
      <c r="B590" s="13"/>
      <c r="D590" s="182"/>
      <c r="F590" s="14"/>
      <c r="L590" s="14"/>
      <c r="R590" s="14"/>
      <c r="X590" s="14"/>
      <c r="AH590" s="14"/>
    </row>
    <row r="591" spans="2:34" x14ac:dyDescent="0.3">
      <c r="B591" s="13"/>
      <c r="D591" s="182"/>
      <c r="F591" s="14"/>
      <c r="L591" s="14"/>
      <c r="R591" s="14"/>
      <c r="X591" s="14"/>
      <c r="AH591" s="14"/>
    </row>
    <row r="592" spans="2:34" x14ac:dyDescent="0.3">
      <c r="B592" s="13"/>
      <c r="D592" s="182"/>
      <c r="F592" s="14"/>
      <c r="L592" s="14"/>
      <c r="R592" s="14"/>
      <c r="X592" s="14"/>
      <c r="AH592" s="14"/>
    </row>
    <row r="593" spans="2:34" x14ac:dyDescent="0.3">
      <c r="B593" s="13"/>
      <c r="D593" s="182"/>
      <c r="F593" s="14"/>
      <c r="L593" s="14"/>
      <c r="R593" s="14"/>
      <c r="X593" s="14"/>
      <c r="AH593" s="14"/>
    </row>
    <row r="594" spans="2:34" x14ac:dyDescent="0.3">
      <c r="B594" s="13"/>
      <c r="D594" s="182"/>
      <c r="F594" s="14"/>
      <c r="L594" s="14"/>
      <c r="R594" s="14"/>
      <c r="X594" s="14"/>
      <c r="AH594" s="14"/>
    </row>
    <row r="595" spans="2:34" x14ac:dyDescent="0.3">
      <c r="B595" s="13"/>
      <c r="D595" s="182"/>
      <c r="F595" s="14"/>
      <c r="L595" s="14"/>
      <c r="R595" s="14"/>
      <c r="X595" s="14"/>
      <c r="AH595" s="14"/>
    </row>
    <row r="596" spans="2:34" x14ac:dyDescent="0.3">
      <c r="B596" s="13"/>
      <c r="D596" s="182"/>
      <c r="F596" s="14"/>
      <c r="L596" s="14"/>
      <c r="R596" s="14"/>
      <c r="X596" s="14"/>
      <c r="AH596" s="14"/>
    </row>
    <row r="597" spans="2:34" x14ac:dyDescent="0.3">
      <c r="B597" s="13"/>
      <c r="D597" s="182"/>
      <c r="F597" s="14"/>
      <c r="L597" s="14"/>
      <c r="R597" s="14"/>
      <c r="X597" s="14"/>
      <c r="AH597" s="14"/>
    </row>
    <row r="598" spans="2:34" x14ac:dyDescent="0.3">
      <c r="B598" s="13"/>
      <c r="D598" s="182"/>
      <c r="F598" s="14"/>
      <c r="L598" s="14"/>
      <c r="R598" s="14"/>
      <c r="X598" s="14"/>
      <c r="AH598" s="14"/>
    </row>
    <row r="599" spans="2:34" x14ac:dyDescent="0.3">
      <c r="B599" s="13"/>
      <c r="D599" s="182"/>
      <c r="F599" s="14"/>
      <c r="L599" s="14"/>
      <c r="R599" s="14"/>
      <c r="X599" s="14"/>
      <c r="AH599" s="14"/>
    </row>
    <row r="600" spans="2:34" x14ac:dyDescent="0.3">
      <c r="B600" s="13"/>
      <c r="D600" s="182"/>
      <c r="F600" s="14"/>
      <c r="L600" s="14"/>
      <c r="R600" s="14"/>
      <c r="X600" s="14"/>
      <c r="AH600" s="14"/>
    </row>
    <row r="601" spans="2:34" x14ac:dyDescent="0.3">
      <c r="B601" s="13"/>
      <c r="D601" s="182"/>
      <c r="F601" s="14"/>
      <c r="L601" s="14"/>
      <c r="R601" s="14"/>
      <c r="X601" s="14"/>
      <c r="AH601" s="14"/>
    </row>
    <row r="602" spans="2:34" x14ac:dyDescent="0.3">
      <c r="B602" s="13"/>
      <c r="D602" s="182"/>
      <c r="F602" s="14"/>
      <c r="L602" s="14"/>
      <c r="R602" s="14"/>
      <c r="X602" s="14"/>
      <c r="AH602" s="14"/>
    </row>
    <row r="603" spans="2:34" x14ac:dyDescent="0.3">
      <c r="B603" s="13"/>
      <c r="D603" s="182"/>
      <c r="F603" s="14"/>
      <c r="L603" s="14"/>
      <c r="R603" s="14"/>
      <c r="X603" s="14"/>
      <c r="AH603" s="14"/>
    </row>
    <row r="604" spans="2:34" x14ac:dyDescent="0.3">
      <c r="B604" s="13"/>
      <c r="D604" s="182"/>
      <c r="F604" s="14"/>
      <c r="L604" s="14"/>
      <c r="R604" s="14"/>
      <c r="X604" s="14"/>
      <c r="AH604" s="14"/>
    </row>
    <row r="605" spans="2:34" x14ac:dyDescent="0.3">
      <c r="B605" s="13"/>
      <c r="D605" s="182"/>
      <c r="F605" s="14"/>
      <c r="L605" s="14"/>
      <c r="R605" s="14"/>
      <c r="X605" s="14"/>
      <c r="AH605" s="14"/>
    </row>
    <row r="606" spans="2:34" x14ac:dyDescent="0.3">
      <c r="B606" s="13"/>
      <c r="D606" s="182"/>
      <c r="F606" s="14"/>
      <c r="L606" s="14"/>
      <c r="R606" s="14"/>
      <c r="X606" s="14"/>
      <c r="AH606" s="14"/>
    </row>
    <row r="607" spans="2:34" x14ac:dyDescent="0.3">
      <c r="B607" s="13"/>
      <c r="D607" s="182"/>
      <c r="F607" s="14"/>
      <c r="L607" s="14"/>
      <c r="R607" s="14"/>
      <c r="X607" s="14"/>
      <c r="AH607" s="14"/>
    </row>
    <row r="608" spans="2:34" x14ac:dyDescent="0.3">
      <c r="B608" s="13"/>
      <c r="D608" s="182"/>
      <c r="F608" s="14"/>
      <c r="L608" s="14"/>
      <c r="R608" s="14"/>
      <c r="X608" s="14"/>
      <c r="AH608" s="14"/>
    </row>
    <row r="609" spans="2:34" x14ac:dyDescent="0.3">
      <c r="B609" s="13"/>
      <c r="D609" s="182"/>
      <c r="F609" s="14"/>
      <c r="L609" s="14"/>
      <c r="R609" s="14"/>
      <c r="X609" s="14"/>
      <c r="AH609" s="14"/>
    </row>
    <row r="610" spans="2:34" x14ac:dyDescent="0.3">
      <c r="B610" s="13"/>
      <c r="D610" s="182"/>
      <c r="F610" s="14"/>
      <c r="L610" s="14"/>
      <c r="R610" s="14"/>
      <c r="X610" s="14"/>
      <c r="AH610" s="14"/>
    </row>
    <row r="611" spans="2:34" x14ac:dyDescent="0.3">
      <c r="B611" s="13"/>
      <c r="D611" s="182"/>
      <c r="F611" s="14"/>
      <c r="L611" s="14"/>
      <c r="R611" s="14"/>
      <c r="X611" s="14"/>
      <c r="AH611" s="14"/>
    </row>
    <row r="612" spans="2:34" x14ac:dyDescent="0.3">
      <c r="B612" s="13"/>
      <c r="D612" s="182"/>
      <c r="F612" s="14"/>
      <c r="L612" s="14"/>
      <c r="R612" s="14"/>
      <c r="X612" s="14"/>
      <c r="AH612" s="14"/>
    </row>
    <row r="613" spans="2:34" x14ac:dyDescent="0.3">
      <c r="B613" s="13"/>
      <c r="D613" s="182"/>
      <c r="F613" s="14"/>
      <c r="L613" s="14"/>
      <c r="R613" s="14"/>
      <c r="X613" s="14"/>
      <c r="AH613" s="14"/>
    </row>
    <row r="614" spans="2:34" x14ac:dyDescent="0.3">
      <c r="B614" s="13"/>
      <c r="D614" s="182"/>
      <c r="F614" s="14"/>
      <c r="L614" s="14"/>
      <c r="R614" s="14"/>
      <c r="X614" s="14"/>
      <c r="AH614" s="14"/>
    </row>
    <row r="615" spans="2:34" x14ac:dyDescent="0.3">
      <c r="B615" s="13"/>
      <c r="D615" s="182"/>
      <c r="F615" s="14"/>
      <c r="L615" s="14"/>
      <c r="R615" s="14"/>
      <c r="X615" s="14"/>
      <c r="AH615" s="14"/>
    </row>
    <row r="616" spans="2:34" x14ac:dyDescent="0.3">
      <c r="B616" s="13"/>
      <c r="D616" s="182"/>
      <c r="F616" s="14"/>
      <c r="L616" s="14"/>
      <c r="R616" s="14"/>
      <c r="X616" s="14"/>
      <c r="AH616" s="14"/>
    </row>
    <row r="617" spans="2:34" x14ac:dyDescent="0.3">
      <c r="B617" s="13"/>
      <c r="D617" s="182"/>
      <c r="F617" s="14"/>
      <c r="L617" s="14"/>
      <c r="R617" s="14"/>
      <c r="X617" s="14"/>
      <c r="AH617" s="14"/>
    </row>
    <row r="618" spans="2:34" x14ac:dyDescent="0.3">
      <c r="B618" s="13"/>
      <c r="D618" s="182"/>
      <c r="F618" s="14"/>
      <c r="L618" s="14"/>
      <c r="R618" s="14"/>
      <c r="X618" s="14"/>
      <c r="AH618" s="14"/>
    </row>
    <row r="619" spans="2:34" x14ac:dyDescent="0.3">
      <c r="B619" s="13"/>
      <c r="D619" s="182"/>
      <c r="F619" s="14"/>
      <c r="L619" s="14"/>
      <c r="R619" s="14"/>
      <c r="X619" s="14"/>
      <c r="AH619" s="14"/>
    </row>
    <row r="620" spans="2:34" x14ac:dyDescent="0.3">
      <c r="B620" s="13"/>
      <c r="D620" s="182"/>
      <c r="F620" s="14"/>
      <c r="L620" s="14"/>
      <c r="R620" s="14"/>
      <c r="X620" s="14"/>
      <c r="AH620" s="14"/>
    </row>
    <row r="621" spans="2:34" x14ac:dyDescent="0.3">
      <c r="B621" s="13"/>
      <c r="D621" s="182"/>
      <c r="F621" s="14"/>
      <c r="L621" s="14"/>
      <c r="R621" s="14"/>
      <c r="X621" s="14"/>
      <c r="AH621" s="14"/>
    </row>
    <row r="622" spans="2:34" x14ac:dyDescent="0.3">
      <c r="B622" s="13"/>
      <c r="D622" s="182"/>
      <c r="F622" s="14"/>
      <c r="L622" s="14"/>
      <c r="R622" s="14"/>
      <c r="X622" s="14"/>
      <c r="AH622" s="14"/>
    </row>
    <row r="623" spans="2:34" x14ac:dyDescent="0.3">
      <c r="B623" s="13"/>
      <c r="D623" s="182"/>
      <c r="F623" s="14"/>
      <c r="L623" s="14"/>
      <c r="R623" s="14"/>
      <c r="X623" s="14"/>
      <c r="AH623" s="14"/>
    </row>
    <row r="624" spans="2:34" x14ac:dyDescent="0.3">
      <c r="B624" s="13"/>
      <c r="D624" s="182"/>
      <c r="F624" s="14"/>
      <c r="L624" s="14"/>
      <c r="R624" s="14"/>
      <c r="X624" s="14"/>
      <c r="AH624" s="14"/>
    </row>
    <row r="625" spans="2:34" x14ac:dyDescent="0.3">
      <c r="B625" s="13"/>
      <c r="D625" s="182"/>
      <c r="F625" s="14"/>
      <c r="L625" s="14"/>
      <c r="R625" s="14"/>
      <c r="X625" s="14"/>
      <c r="AH625" s="14"/>
    </row>
    <row r="626" spans="2:34" x14ac:dyDescent="0.3">
      <c r="B626" s="13"/>
      <c r="D626" s="182"/>
      <c r="F626" s="14"/>
      <c r="L626" s="14"/>
      <c r="R626" s="14"/>
      <c r="X626" s="14"/>
      <c r="AH626" s="14"/>
    </row>
    <row r="627" spans="2:34" x14ac:dyDescent="0.3">
      <c r="B627" s="13"/>
      <c r="D627" s="182"/>
      <c r="F627" s="14"/>
      <c r="L627" s="14"/>
      <c r="R627" s="14"/>
      <c r="X627" s="14"/>
      <c r="AH627" s="14"/>
    </row>
    <row r="628" spans="2:34" x14ac:dyDescent="0.3">
      <c r="B628" s="13"/>
      <c r="D628" s="182"/>
      <c r="F628" s="14"/>
      <c r="L628" s="14"/>
      <c r="R628" s="14"/>
      <c r="X628" s="14"/>
      <c r="AH628" s="14"/>
    </row>
    <row r="629" spans="2:34" x14ac:dyDescent="0.3">
      <c r="B629" s="13"/>
      <c r="D629" s="182"/>
      <c r="F629" s="14"/>
      <c r="L629" s="14"/>
      <c r="R629" s="14"/>
      <c r="X629" s="14"/>
      <c r="AH629" s="14"/>
    </row>
    <row r="630" spans="2:34" x14ac:dyDescent="0.3">
      <c r="B630" s="13"/>
      <c r="D630" s="182"/>
      <c r="F630" s="14"/>
      <c r="L630" s="14"/>
      <c r="R630" s="14"/>
      <c r="X630" s="14"/>
      <c r="AH630" s="14"/>
    </row>
    <row r="631" spans="2:34" x14ac:dyDescent="0.3">
      <c r="B631" s="13"/>
      <c r="D631" s="182"/>
      <c r="F631" s="14"/>
      <c r="L631" s="14"/>
      <c r="R631" s="14"/>
      <c r="X631" s="14"/>
      <c r="AH631" s="14"/>
    </row>
    <row r="632" spans="2:34" x14ac:dyDescent="0.3">
      <c r="B632" s="13"/>
      <c r="D632" s="182"/>
      <c r="F632" s="14"/>
      <c r="L632" s="14"/>
      <c r="R632" s="14"/>
      <c r="X632" s="14"/>
      <c r="AH632" s="14"/>
    </row>
    <row r="633" spans="2:34" x14ac:dyDescent="0.3">
      <c r="B633" s="13"/>
      <c r="D633" s="182"/>
      <c r="F633" s="14"/>
      <c r="L633" s="14"/>
      <c r="R633" s="14"/>
      <c r="X633" s="14"/>
      <c r="AH633" s="14"/>
    </row>
    <row r="634" spans="2:34" x14ac:dyDescent="0.3">
      <c r="B634" s="13"/>
      <c r="D634" s="182"/>
      <c r="F634" s="14"/>
      <c r="L634" s="14"/>
      <c r="R634" s="14"/>
      <c r="X634" s="14"/>
      <c r="AH634" s="14"/>
    </row>
    <row r="635" spans="2:34" x14ac:dyDescent="0.3">
      <c r="B635" s="13"/>
      <c r="D635" s="182"/>
      <c r="F635" s="14"/>
      <c r="L635" s="14"/>
      <c r="R635" s="14"/>
      <c r="X635" s="14"/>
      <c r="AH635" s="14"/>
    </row>
    <row r="636" spans="2:34" x14ac:dyDescent="0.3">
      <c r="B636" s="13"/>
      <c r="D636" s="182"/>
      <c r="F636" s="14"/>
      <c r="L636" s="14"/>
      <c r="R636" s="14"/>
      <c r="X636" s="14"/>
      <c r="AH636" s="14"/>
    </row>
    <row r="637" spans="2:34" x14ac:dyDescent="0.3">
      <c r="B637" s="13"/>
      <c r="D637" s="182"/>
      <c r="F637" s="14"/>
      <c r="L637" s="14"/>
      <c r="R637" s="14"/>
      <c r="X637" s="14"/>
      <c r="AH637" s="14"/>
    </row>
    <row r="638" spans="2:34" x14ac:dyDescent="0.3">
      <c r="B638" s="13"/>
      <c r="D638" s="182"/>
      <c r="F638" s="14"/>
      <c r="L638" s="14"/>
      <c r="R638" s="14"/>
      <c r="X638" s="14"/>
      <c r="AH638" s="14"/>
    </row>
    <row r="639" spans="2:34" x14ac:dyDescent="0.3">
      <c r="B639" s="13"/>
      <c r="D639" s="182"/>
      <c r="F639" s="14"/>
      <c r="L639" s="14"/>
      <c r="R639" s="14"/>
      <c r="X639" s="14"/>
      <c r="AH639" s="14"/>
    </row>
    <row r="640" spans="2:34" x14ac:dyDescent="0.3">
      <c r="B640" s="13"/>
      <c r="D640" s="182"/>
      <c r="F640" s="14"/>
      <c r="L640" s="14"/>
      <c r="R640" s="14"/>
      <c r="X640" s="14"/>
      <c r="AH640" s="14"/>
    </row>
    <row r="641" spans="2:34" x14ac:dyDescent="0.3">
      <c r="B641" s="13"/>
      <c r="D641" s="182"/>
      <c r="F641" s="14"/>
      <c r="L641" s="14"/>
      <c r="R641" s="14"/>
      <c r="X641" s="14"/>
      <c r="AH641" s="14"/>
    </row>
    <row r="642" spans="2:34" x14ac:dyDescent="0.3">
      <c r="B642" s="13"/>
      <c r="D642" s="182"/>
      <c r="F642" s="14"/>
      <c r="L642" s="14"/>
      <c r="R642" s="14"/>
      <c r="X642" s="14"/>
      <c r="AH642" s="14"/>
    </row>
    <row r="643" spans="2:34" x14ac:dyDescent="0.3">
      <c r="B643" s="13"/>
      <c r="D643" s="182"/>
      <c r="F643" s="14"/>
      <c r="L643" s="14"/>
      <c r="R643" s="14"/>
      <c r="X643" s="14"/>
      <c r="AH643" s="14"/>
    </row>
    <row r="644" spans="2:34" x14ac:dyDescent="0.3">
      <c r="B644" s="13"/>
      <c r="D644" s="182"/>
      <c r="F644" s="14"/>
      <c r="L644" s="14"/>
      <c r="R644" s="14"/>
      <c r="X644" s="14"/>
      <c r="AH644" s="14"/>
    </row>
    <row r="645" spans="2:34" x14ac:dyDescent="0.3">
      <c r="B645" s="13"/>
      <c r="D645" s="182"/>
      <c r="F645" s="14"/>
      <c r="L645" s="14"/>
      <c r="R645" s="14"/>
      <c r="X645" s="14"/>
      <c r="AH645" s="14"/>
    </row>
    <row r="646" spans="2:34" x14ac:dyDescent="0.3">
      <c r="B646" s="13"/>
      <c r="D646" s="182"/>
      <c r="F646" s="14"/>
      <c r="L646" s="14"/>
      <c r="R646" s="14"/>
      <c r="X646" s="14"/>
      <c r="AH646" s="14"/>
    </row>
    <row r="647" spans="2:34" x14ac:dyDescent="0.3">
      <c r="B647" s="13"/>
      <c r="D647" s="182"/>
      <c r="F647" s="14"/>
      <c r="L647" s="14"/>
      <c r="R647" s="14"/>
      <c r="X647" s="14"/>
      <c r="AH647" s="14"/>
    </row>
    <row r="648" spans="2:34" x14ac:dyDescent="0.3">
      <c r="B648" s="13"/>
      <c r="D648" s="182"/>
      <c r="F648" s="14"/>
      <c r="L648" s="14"/>
      <c r="R648" s="14"/>
      <c r="X648" s="14"/>
      <c r="AH648" s="14"/>
    </row>
    <row r="649" spans="2:34" x14ac:dyDescent="0.3">
      <c r="B649" s="13"/>
      <c r="D649" s="182"/>
      <c r="F649" s="14"/>
      <c r="L649" s="14"/>
      <c r="R649" s="14"/>
      <c r="X649" s="14"/>
      <c r="AH649" s="14"/>
    </row>
    <row r="650" spans="2:34" x14ac:dyDescent="0.3">
      <c r="B650" s="13"/>
      <c r="D650" s="182"/>
      <c r="F650" s="14"/>
      <c r="L650" s="14"/>
      <c r="R650" s="14"/>
      <c r="X650" s="14"/>
      <c r="AH650" s="14"/>
    </row>
    <row r="651" spans="2:34" x14ac:dyDescent="0.3">
      <c r="B651" s="13"/>
      <c r="D651" s="182"/>
      <c r="F651" s="14"/>
      <c r="L651" s="14"/>
      <c r="R651" s="14"/>
      <c r="X651" s="14"/>
      <c r="AH651" s="14"/>
    </row>
    <row r="652" spans="2:34" x14ac:dyDescent="0.3">
      <c r="B652" s="13"/>
      <c r="D652" s="182"/>
      <c r="F652" s="14"/>
      <c r="L652" s="14"/>
      <c r="R652" s="14"/>
      <c r="X652" s="14"/>
      <c r="AH652" s="14"/>
    </row>
    <row r="653" spans="2:34" x14ac:dyDescent="0.3">
      <c r="B653" s="13"/>
      <c r="D653" s="182"/>
      <c r="F653" s="14"/>
      <c r="L653" s="14"/>
      <c r="R653" s="14"/>
      <c r="X653" s="14"/>
      <c r="AH653" s="14"/>
    </row>
    <row r="654" spans="2:34" x14ac:dyDescent="0.3">
      <c r="B654" s="13"/>
      <c r="D654" s="182"/>
      <c r="F654" s="14"/>
      <c r="L654" s="14"/>
      <c r="R654" s="14"/>
      <c r="X654" s="14"/>
      <c r="AH654" s="14"/>
    </row>
    <row r="655" spans="2:34" x14ac:dyDescent="0.3">
      <c r="B655" s="13"/>
      <c r="D655" s="182"/>
      <c r="F655" s="14"/>
      <c r="L655" s="14"/>
      <c r="R655" s="14"/>
      <c r="X655" s="14"/>
      <c r="AH655" s="14"/>
    </row>
    <row r="656" spans="2:34" x14ac:dyDescent="0.3">
      <c r="B656" s="13"/>
      <c r="D656" s="182"/>
      <c r="F656" s="14"/>
      <c r="L656" s="14"/>
      <c r="R656" s="14"/>
      <c r="X656" s="14"/>
      <c r="AH656" s="14"/>
    </row>
    <row r="657" spans="2:34" x14ac:dyDescent="0.3">
      <c r="B657" s="13"/>
      <c r="D657" s="182"/>
      <c r="F657" s="14"/>
      <c r="L657" s="14"/>
      <c r="R657" s="14"/>
      <c r="X657" s="14"/>
      <c r="AH657" s="14"/>
    </row>
    <row r="658" spans="2:34" x14ac:dyDescent="0.3">
      <c r="B658" s="13"/>
      <c r="D658" s="182"/>
      <c r="F658" s="14"/>
      <c r="L658" s="14"/>
      <c r="R658" s="14"/>
      <c r="X658" s="14"/>
      <c r="AH658" s="14"/>
    </row>
    <row r="659" spans="2:34" x14ac:dyDescent="0.3">
      <c r="B659" s="13"/>
      <c r="D659" s="182"/>
      <c r="F659" s="14"/>
      <c r="L659" s="14"/>
      <c r="R659" s="14"/>
      <c r="X659" s="14"/>
      <c r="AH659" s="14"/>
    </row>
    <row r="660" spans="2:34" x14ac:dyDescent="0.3">
      <c r="B660" s="13"/>
      <c r="D660" s="182"/>
      <c r="F660" s="14"/>
      <c r="L660" s="14"/>
      <c r="R660" s="14"/>
      <c r="X660" s="14"/>
      <c r="AH660" s="14"/>
    </row>
    <row r="661" spans="2:34" x14ac:dyDescent="0.3">
      <c r="B661" s="13"/>
      <c r="D661" s="182"/>
      <c r="F661" s="14"/>
      <c r="L661" s="14"/>
      <c r="R661" s="14"/>
      <c r="X661" s="14"/>
      <c r="AH661" s="14"/>
    </row>
    <row r="662" spans="2:34" x14ac:dyDescent="0.3">
      <c r="B662" s="13"/>
      <c r="D662" s="182"/>
      <c r="F662" s="14"/>
      <c r="L662" s="14"/>
      <c r="R662" s="14"/>
      <c r="X662" s="14"/>
      <c r="AH662" s="14"/>
    </row>
    <row r="663" spans="2:34" x14ac:dyDescent="0.3">
      <c r="B663" s="13"/>
      <c r="D663" s="182"/>
      <c r="F663" s="14"/>
      <c r="L663" s="14"/>
      <c r="R663" s="14"/>
      <c r="X663" s="14"/>
      <c r="AH663" s="14"/>
    </row>
    <row r="664" spans="2:34" x14ac:dyDescent="0.3">
      <c r="B664" s="13"/>
      <c r="D664" s="182"/>
      <c r="F664" s="14"/>
      <c r="L664" s="14"/>
      <c r="R664" s="14"/>
      <c r="X664" s="14"/>
      <c r="AH664" s="14"/>
    </row>
    <row r="665" spans="2:34" x14ac:dyDescent="0.3">
      <c r="B665" s="13"/>
      <c r="D665" s="182"/>
      <c r="F665" s="14"/>
      <c r="L665" s="14"/>
      <c r="R665" s="14"/>
      <c r="X665" s="14"/>
      <c r="AH665" s="14"/>
    </row>
    <row r="666" spans="2:34" x14ac:dyDescent="0.3">
      <c r="B666" s="13"/>
      <c r="D666" s="182"/>
      <c r="F666" s="14"/>
      <c r="L666" s="14"/>
      <c r="R666" s="14"/>
      <c r="X666" s="14"/>
      <c r="AH666" s="14"/>
    </row>
    <row r="667" spans="2:34" x14ac:dyDescent="0.3">
      <c r="B667" s="13"/>
      <c r="D667" s="182"/>
      <c r="F667" s="14"/>
      <c r="L667" s="14"/>
      <c r="R667" s="14"/>
      <c r="X667" s="14"/>
      <c r="AH667" s="14"/>
    </row>
    <row r="668" spans="2:34" x14ac:dyDescent="0.3">
      <c r="B668" s="13"/>
      <c r="D668" s="182"/>
      <c r="F668" s="14"/>
      <c r="L668" s="14"/>
      <c r="R668" s="14"/>
      <c r="X668" s="14"/>
      <c r="AH668" s="14"/>
    </row>
    <row r="669" spans="2:34" x14ac:dyDescent="0.3">
      <c r="B669" s="13"/>
      <c r="D669" s="182"/>
      <c r="F669" s="14"/>
      <c r="L669" s="14"/>
      <c r="R669" s="14"/>
      <c r="X669" s="14"/>
      <c r="AH669" s="14"/>
    </row>
    <row r="670" spans="2:34" x14ac:dyDescent="0.3">
      <c r="B670" s="13"/>
      <c r="D670" s="182"/>
      <c r="F670" s="14"/>
      <c r="L670" s="14"/>
      <c r="R670" s="14"/>
      <c r="X670" s="14"/>
      <c r="AH670" s="14"/>
    </row>
    <row r="671" spans="2:34" x14ac:dyDescent="0.3">
      <c r="B671" s="13"/>
      <c r="D671" s="182"/>
      <c r="F671" s="14"/>
      <c r="L671" s="14"/>
      <c r="R671" s="14"/>
      <c r="X671" s="14"/>
      <c r="AH671" s="14"/>
    </row>
    <row r="672" spans="2:34" x14ac:dyDescent="0.3">
      <c r="B672" s="13"/>
      <c r="D672" s="182"/>
      <c r="F672" s="14"/>
      <c r="L672" s="14"/>
      <c r="R672" s="14"/>
      <c r="X672" s="14"/>
      <c r="AH672" s="14"/>
    </row>
    <row r="673" spans="2:34" x14ac:dyDescent="0.3">
      <c r="B673" s="13"/>
      <c r="D673" s="182"/>
      <c r="F673" s="14"/>
      <c r="L673" s="14"/>
      <c r="R673" s="14"/>
      <c r="X673" s="14"/>
      <c r="AH673" s="14"/>
    </row>
    <row r="674" spans="2:34" x14ac:dyDescent="0.3">
      <c r="B674" s="13"/>
      <c r="D674" s="182"/>
      <c r="F674" s="14"/>
      <c r="L674" s="14"/>
      <c r="R674" s="14"/>
      <c r="X674" s="14"/>
      <c r="AH674" s="14"/>
    </row>
    <row r="675" spans="2:34" x14ac:dyDescent="0.3">
      <c r="B675" s="13"/>
      <c r="D675" s="182"/>
      <c r="F675" s="14"/>
      <c r="L675" s="14"/>
      <c r="R675" s="14"/>
      <c r="X675" s="14"/>
      <c r="AH675" s="14"/>
    </row>
    <row r="676" spans="2:34" x14ac:dyDescent="0.3">
      <c r="B676" s="13"/>
      <c r="D676" s="182"/>
      <c r="F676" s="14"/>
      <c r="L676" s="14"/>
      <c r="R676" s="14"/>
      <c r="X676" s="14"/>
      <c r="AH676" s="14"/>
    </row>
    <row r="677" spans="2:34" x14ac:dyDescent="0.3">
      <c r="B677" s="13"/>
      <c r="D677" s="182"/>
      <c r="F677" s="14"/>
      <c r="L677" s="14"/>
      <c r="R677" s="14"/>
      <c r="X677" s="14"/>
      <c r="AH677" s="14"/>
    </row>
    <row r="678" spans="2:34" x14ac:dyDescent="0.3">
      <c r="B678" s="13"/>
      <c r="D678" s="182"/>
      <c r="F678" s="14"/>
      <c r="L678" s="14"/>
      <c r="R678" s="14"/>
      <c r="X678" s="14"/>
      <c r="AH678" s="14"/>
    </row>
    <row r="679" spans="2:34" x14ac:dyDescent="0.3">
      <c r="B679" s="13"/>
      <c r="D679" s="182"/>
      <c r="F679" s="14"/>
      <c r="L679" s="14"/>
      <c r="R679" s="14"/>
      <c r="X679" s="14"/>
      <c r="AH679" s="14"/>
    </row>
    <row r="680" spans="2:34" x14ac:dyDescent="0.3">
      <c r="B680" s="13"/>
      <c r="D680" s="182"/>
      <c r="F680" s="14"/>
      <c r="L680" s="14"/>
      <c r="R680" s="14"/>
      <c r="X680" s="14"/>
      <c r="AH680" s="14"/>
    </row>
    <row r="681" spans="2:34" x14ac:dyDescent="0.3">
      <c r="B681" s="13"/>
      <c r="D681" s="182"/>
      <c r="F681" s="14"/>
      <c r="L681" s="14"/>
      <c r="R681" s="14"/>
      <c r="X681" s="14"/>
      <c r="AH681" s="14"/>
    </row>
    <row r="682" spans="2:34" x14ac:dyDescent="0.3">
      <c r="B682" s="13"/>
      <c r="D682" s="182"/>
      <c r="F682" s="14"/>
      <c r="L682" s="14"/>
      <c r="R682" s="14"/>
      <c r="X682" s="14"/>
      <c r="AH682" s="14"/>
    </row>
    <row r="683" spans="2:34" x14ac:dyDescent="0.3">
      <c r="B683" s="13"/>
      <c r="D683" s="182"/>
      <c r="F683" s="14"/>
      <c r="L683" s="14"/>
      <c r="R683" s="14"/>
      <c r="X683" s="14"/>
      <c r="AH683" s="14"/>
    </row>
    <row r="684" spans="2:34" x14ac:dyDescent="0.3">
      <c r="B684" s="13"/>
      <c r="D684" s="182"/>
      <c r="F684" s="14"/>
      <c r="L684" s="14"/>
      <c r="R684" s="14"/>
      <c r="X684" s="14"/>
      <c r="AH684" s="14"/>
    </row>
    <row r="685" spans="2:34" x14ac:dyDescent="0.3">
      <c r="B685" s="13"/>
      <c r="D685" s="182"/>
      <c r="F685" s="14"/>
      <c r="L685" s="14"/>
      <c r="R685" s="14"/>
      <c r="X685" s="14"/>
      <c r="AH685" s="14"/>
    </row>
    <row r="686" spans="2:34" x14ac:dyDescent="0.3">
      <c r="B686" s="13"/>
      <c r="D686" s="182"/>
      <c r="F686" s="14"/>
      <c r="L686" s="14"/>
      <c r="R686" s="14"/>
      <c r="X686" s="14"/>
      <c r="AH686" s="14"/>
    </row>
    <row r="687" spans="2:34" x14ac:dyDescent="0.3">
      <c r="B687" s="13"/>
      <c r="D687" s="182"/>
      <c r="F687" s="14"/>
      <c r="L687" s="14"/>
      <c r="R687" s="14"/>
      <c r="X687" s="14"/>
      <c r="AH687" s="14"/>
    </row>
    <row r="688" spans="2:34" x14ac:dyDescent="0.3">
      <c r="B688" s="13"/>
      <c r="D688" s="182"/>
      <c r="F688" s="14"/>
      <c r="L688" s="14"/>
      <c r="R688" s="14"/>
      <c r="X688" s="14"/>
      <c r="AH688" s="14"/>
    </row>
    <row r="689" spans="2:34" x14ac:dyDescent="0.3">
      <c r="B689" s="13"/>
      <c r="D689" s="182"/>
      <c r="F689" s="14"/>
      <c r="L689" s="14"/>
      <c r="R689" s="14"/>
      <c r="X689" s="14"/>
      <c r="AH689" s="14"/>
    </row>
    <row r="690" spans="2:34" x14ac:dyDescent="0.3">
      <c r="B690" s="13"/>
      <c r="D690" s="182"/>
      <c r="F690" s="14"/>
      <c r="L690" s="14"/>
      <c r="R690" s="14"/>
      <c r="X690" s="14"/>
      <c r="AH690" s="14"/>
    </row>
    <row r="691" spans="2:34" x14ac:dyDescent="0.3">
      <c r="B691" s="13"/>
      <c r="D691" s="182"/>
      <c r="F691" s="14"/>
      <c r="L691" s="14"/>
      <c r="R691" s="14"/>
      <c r="X691" s="14"/>
      <c r="AH691" s="14"/>
    </row>
    <row r="692" spans="2:34" x14ac:dyDescent="0.3">
      <c r="B692" s="13"/>
      <c r="D692" s="182"/>
      <c r="F692" s="14"/>
      <c r="L692" s="14"/>
      <c r="R692" s="14"/>
      <c r="X692" s="14"/>
      <c r="AH692" s="14"/>
    </row>
    <row r="693" spans="2:34" x14ac:dyDescent="0.3">
      <c r="B693" s="13"/>
      <c r="D693" s="182"/>
      <c r="F693" s="14"/>
      <c r="L693" s="14"/>
      <c r="R693" s="14"/>
      <c r="X693" s="14"/>
      <c r="AH693" s="14"/>
    </row>
    <row r="694" spans="2:34" x14ac:dyDescent="0.3">
      <c r="B694" s="13"/>
      <c r="D694" s="182"/>
      <c r="F694" s="14"/>
      <c r="L694" s="14"/>
      <c r="R694" s="14"/>
      <c r="X694" s="14"/>
      <c r="AH694" s="14"/>
    </row>
    <row r="695" spans="2:34" x14ac:dyDescent="0.3">
      <c r="B695" s="13"/>
      <c r="D695" s="182"/>
      <c r="F695" s="14"/>
      <c r="L695" s="14"/>
      <c r="R695" s="14"/>
      <c r="X695" s="14"/>
      <c r="AH695" s="14"/>
    </row>
    <row r="696" spans="2:34" x14ac:dyDescent="0.3">
      <c r="B696" s="13"/>
      <c r="D696" s="182"/>
      <c r="F696" s="14"/>
      <c r="L696" s="14"/>
      <c r="R696" s="14"/>
      <c r="X696" s="14"/>
      <c r="AH696" s="14"/>
    </row>
    <row r="697" spans="2:34" x14ac:dyDescent="0.3">
      <c r="B697" s="13"/>
      <c r="D697" s="182"/>
      <c r="F697" s="14"/>
      <c r="L697" s="14"/>
      <c r="R697" s="14"/>
      <c r="X697" s="14"/>
      <c r="AH697" s="14"/>
    </row>
    <row r="698" spans="2:34" x14ac:dyDescent="0.3">
      <c r="B698" s="13"/>
      <c r="D698" s="182"/>
      <c r="F698" s="14"/>
      <c r="L698" s="14"/>
      <c r="R698" s="14"/>
      <c r="X698" s="14"/>
      <c r="AH698" s="14"/>
    </row>
    <row r="699" spans="2:34" x14ac:dyDescent="0.3">
      <c r="B699" s="13"/>
      <c r="D699" s="182"/>
      <c r="F699" s="14"/>
      <c r="L699" s="14"/>
      <c r="R699" s="14"/>
      <c r="X699" s="14"/>
      <c r="AH699" s="14"/>
    </row>
    <row r="700" spans="2:34" x14ac:dyDescent="0.3">
      <c r="B700" s="13"/>
      <c r="D700" s="182"/>
      <c r="F700" s="14"/>
      <c r="L700" s="14"/>
      <c r="R700" s="14"/>
      <c r="X700" s="14"/>
      <c r="AH700" s="14"/>
    </row>
    <row r="701" spans="2:34" x14ac:dyDescent="0.3">
      <c r="B701" s="13"/>
      <c r="D701" s="182"/>
      <c r="F701" s="14"/>
      <c r="L701" s="14"/>
      <c r="R701" s="14"/>
      <c r="X701" s="14"/>
      <c r="AH701" s="14"/>
    </row>
    <row r="702" spans="2:34" x14ac:dyDescent="0.3">
      <c r="B702" s="13"/>
      <c r="D702" s="182"/>
      <c r="F702" s="14"/>
      <c r="L702" s="14"/>
      <c r="R702" s="14"/>
      <c r="X702" s="14"/>
      <c r="AH702" s="14"/>
    </row>
    <row r="703" spans="2:34" x14ac:dyDescent="0.3">
      <c r="B703" s="13"/>
      <c r="D703" s="182"/>
      <c r="F703" s="14"/>
      <c r="L703" s="14"/>
      <c r="R703" s="14"/>
      <c r="X703" s="14"/>
      <c r="AH703" s="14"/>
    </row>
    <row r="704" spans="2:34" x14ac:dyDescent="0.3">
      <c r="B704" s="13"/>
      <c r="D704" s="182"/>
      <c r="F704" s="14"/>
      <c r="L704" s="14"/>
      <c r="R704" s="14"/>
      <c r="X704" s="14"/>
      <c r="AH704" s="14"/>
    </row>
    <row r="705" spans="2:34" x14ac:dyDescent="0.3">
      <c r="B705" s="13"/>
      <c r="D705" s="182"/>
      <c r="F705" s="14"/>
      <c r="L705" s="14"/>
      <c r="R705" s="14"/>
      <c r="X705" s="14"/>
      <c r="AH705" s="14"/>
    </row>
    <row r="706" spans="2:34" x14ac:dyDescent="0.3">
      <c r="B706" s="13"/>
      <c r="D706" s="182"/>
      <c r="F706" s="14"/>
      <c r="L706" s="14"/>
      <c r="R706" s="14"/>
      <c r="X706" s="14"/>
      <c r="AH706" s="14"/>
    </row>
    <row r="707" spans="2:34" x14ac:dyDescent="0.3">
      <c r="B707" s="13"/>
      <c r="D707" s="182"/>
      <c r="F707" s="14"/>
      <c r="L707" s="14"/>
      <c r="R707" s="14"/>
      <c r="X707" s="14"/>
      <c r="AH707" s="14"/>
    </row>
    <row r="708" spans="2:34" x14ac:dyDescent="0.3">
      <c r="B708" s="13"/>
      <c r="D708" s="182"/>
      <c r="F708" s="14"/>
      <c r="L708" s="14"/>
      <c r="R708" s="14"/>
      <c r="X708" s="14"/>
      <c r="AH708" s="14"/>
    </row>
    <row r="709" spans="2:34" x14ac:dyDescent="0.3">
      <c r="B709" s="13"/>
      <c r="D709" s="182"/>
      <c r="F709" s="14"/>
      <c r="L709" s="14"/>
      <c r="R709" s="14"/>
      <c r="X709" s="14"/>
      <c r="AH709" s="14"/>
    </row>
    <row r="710" spans="2:34" x14ac:dyDescent="0.3">
      <c r="B710" s="13"/>
      <c r="D710" s="182"/>
      <c r="F710" s="14"/>
      <c r="L710" s="14"/>
      <c r="R710" s="14"/>
      <c r="X710" s="14"/>
      <c r="AH710" s="14"/>
    </row>
    <row r="711" spans="2:34" x14ac:dyDescent="0.3">
      <c r="B711" s="13"/>
      <c r="D711" s="182"/>
      <c r="F711" s="14"/>
      <c r="L711" s="14"/>
      <c r="R711" s="14"/>
      <c r="X711" s="14"/>
      <c r="AH711" s="14"/>
    </row>
    <row r="712" spans="2:34" x14ac:dyDescent="0.3">
      <c r="B712" s="13"/>
      <c r="D712" s="182"/>
      <c r="F712" s="14"/>
      <c r="L712" s="14"/>
      <c r="R712" s="14"/>
      <c r="X712" s="14"/>
      <c r="AH712" s="14"/>
    </row>
    <row r="713" spans="2:34" x14ac:dyDescent="0.3">
      <c r="B713" s="13"/>
      <c r="D713" s="182"/>
      <c r="F713" s="14"/>
      <c r="L713" s="14"/>
      <c r="R713" s="14"/>
      <c r="X713" s="14"/>
      <c r="AH713" s="14"/>
    </row>
    <row r="714" spans="2:34" x14ac:dyDescent="0.3">
      <c r="B714" s="13"/>
      <c r="D714" s="182"/>
      <c r="F714" s="14"/>
      <c r="L714" s="14"/>
      <c r="R714" s="14"/>
      <c r="X714" s="14"/>
      <c r="AH714" s="14"/>
    </row>
    <row r="715" spans="2:34" x14ac:dyDescent="0.3">
      <c r="B715" s="13"/>
      <c r="D715" s="182"/>
      <c r="F715" s="14"/>
      <c r="L715" s="14"/>
      <c r="R715" s="14"/>
      <c r="X715" s="14"/>
      <c r="AH715" s="14"/>
    </row>
    <row r="716" spans="2:34" x14ac:dyDescent="0.3">
      <c r="B716" s="13"/>
      <c r="D716" s="182"/>
      <c r="F716" s="14"/>
      <c r="L716" s="14"/>
      <c r="R716" s="14"/>
      <c r="X716" s="14"/>
      <c r="AH716" s="14"/>
    </row>
    <row r="717" spans="2:34" x14ac:dyDescent="0.3">
      <c r="B717" s="13"/>
      <c r="D717" s="182"/>
      <c r="F717" s="14"/>
      <c r="L717" s="14"/>
      <c r="R717" s="14"/>
      <c r="X717" s="14"/>
      <c r="AH717" s="14"/>
    </row>
    <row r="718" spans="2:34" x14ac:dyDescent="0.3">
      <c r="B718" s="13"/>
      <c r="D718" s="182"/>
      <c r="F718" s="14"/>
      <c r="L718" s="14"/>
      <c r="R718" s="14"/>
      <c r="X718" s="14"/>
      <c r="AH718" s="14"/>
    </row>
    <row r="719" spans="2:34" x14ac:dyDescent="0.3">
      <c r="B719" s="13"/>
      <c r="D719" s="182"/>
      <c r="F719" s="14"/>
      <c r="L719" s="14"/>
      <c r="R719" s="14"/>
      <c r="X719" s="14"/>
      <c r="AH719" s="14"/>
    </row>
    <row r="720" spans="2:34" x14ac:dyDescent="0.3">
      <c r="B720" s="13"/>
      <c r="D720" s="182"/>
      <c r="F720" s="14"/>
      <c r="L720" s="14"/>
      <c r="R720" s="14"/>
      <c r="X720" s="14"/>
      <c r="AH720" s="14"/>
    </row>
    <row r="721" spans="2:34" x14ac:dyDescent="0.3">
      <c r="B721" s="13"/>
      <c r="D721" s="182"/>
      <c r="F721" s="14"/>
      <c r="L721" s="14"/>
      <c r="R721" s="14"/>
      <c r="X721" s="14"/>
      <c r="AH721" s="14"/>
    </row>
    <row r="722" spans="2:34" x14ac:dyDescent="0.3">
      <c r="B722" s="13"/>
      <c r="D722" s="182"/>
      <c r="F722" s="14"/>
      <c r="L722" s="14"/>
      <c r="R722" s="14"/>
      <c r="X722" s="14"/>
      <c r="AH722" s="14"/>
    </row>
    <row r="723" spans="2:34" x14ac:dyDescent="0.3">
      <c r="B723" s="13"/>
      <c r="D723" s="182"/>
      <c r="F723" s="14"/>
      <c r="L723" s="14"/>
      <c r="R723" s="14"/>
      <c r="X723" s="14"/>
      <c r="AH723" s="14"/>
    </row>
    <row r="724" spans="2:34" x14ac:dyDescent="0.3">
      <c r="B724" s="13"/>
      <c r="D724" s="182"/>
      <c r="F724" s="14"/>
      <c r="L724" s="14"/>
      <c r="R724" s="14"/>
      <c r="X724" s="14"/>
      <c r="AH724" s="14"/>
    </row>
    <row r="725" spans="2:34" x14ac:dyDescent="0.3">
      <c r="B725" s="13"/>
      <c r="D725" s="182"/>
      <c r="F725" s="14"/>
      <c r="L725" s="14"/>
      <c r="R725" s="14"/>
      <c r="X725" s="14"/>
      <c r="AH725" s="14"/>
    </row>
    <row r="726" spans="2:34" x14ac:dyDescent="0.3">
      <c r="B726" s="13"/>
      <c r="D726" s="182"/>
      <c r="F726" s="14"/>
      <c r="L726" s="14"/>
      <c r="R726" s="14"/>
      <c r="X726" s="14"/>
      <c r="AH726" s="14"/>
    </row>
    <row r="727" spans="2:34" x14ac:dyDescent="0.3">
      <c r="B727" s="13"/>
      <c r="D727" s="182"/>
      <c r="F727" s="14"/>
      <c r="L727" s="14"/>
      <c r="R727" s="14"/>
      <c r="X727" s="14"/>
      <c r="AH727" s="14"/>
    </row>
    <row r="728" spans="2:34" x14ac:dyDescent="0.3">
      <c r="B728" s="13"/>
      <c r="D728" s="182"/>
      <c r="F728" s="14"/>
      <c r="L728" s="14"/>
      <c r="R728" s="14"/>
      <c r="X728" s="14"/>
      <c r="AH728" s="14"/>
    </row>
    <row r="729" spans="2:34" x14ac:dyDescent="0.3">
      <c r="B729" s="13"/>
      <c r="D729" s="182"/>
      <c r="F729" s="14"/>
      <c r="L729" s="14"/>
      <c r="R729" s="14"/>
      <c r="X729" s="14"/>
      <c r="AH729" s="14"/>
    </row>
    <row r="730" spans="2:34" x14ac:dyDescent="0.3">
      <c r="B730" s="13"/>
      <c r="D730" s="182"/>
      <c r="F730" s="14"/>
      <c r="L730" s="14"/>
      <c r="R730" s="14"/>
      <c r="X730" s="14"/>
      <c r="AH730" s="14"/>
    </row>
    <row r="731" spans="2:34" x14ac:dyDescent="0.3">
      <c r="B731" s="13"/>
      <c r="D731" s="182"/>
      <c r="F731" s="14"/>
      <c r="L731" s="14"/>
      <c r="R731" s="14"/>
      <c r="X731" s="14"/>
      <c r="AH731" s="14"/>
    </row>
    <row r="732" spans="2:34" x14ac:dyDescent="0.3">
      <c r="B732" s="13"/>
      <c r="D732" s="182"/>
      <c r="F732" s="14"/>
      <c r="L732" s="14"/>
      <c r="R732" s="14"/>
      <c r="X732" s="14"/>
      <c r="AH732" s="14"/>
    </row>
    <row r="733" spans="2:34" x14ac:dyDescent="0.3">
      <c r="B733" s="13"/>
      <c r="D733" s="182"/>
      <c r="F733" s="14"/>
      <c r="L733" s="14"/>
      <c r="R733" s="14"/>
      <c r="X733" s="14"/>
      <c r="AH733" s="14"/>
    </row>
    <row r="734" spans="2:34" x14ac:dyDescent="0.3">
      <c r="B734" s="13"/>
      <c r="D734" s="182"/>
      <c r="F734" s="14"/>
      <c r="L734" s="14"/>
      <c r="R734" s="14"/>
      <c r="X734" s="14"/>
      <c r="AH734" s="14"/>
    </row>
    <row r="735" spans="2:34" x14ac:dyDescent="0.3">
      <c r="B735" s="13"/>
      <c r="D735" s="182"/>
      <c r="F735" s="14"/>
      <c r="L735" s="14"/>
      <c r="R735" s="14"/>
      <c r="X735" s="14"/>
      <c r="AH735" s="14"/>
    </row>
    <row r="736" spans="2:34" x14ac:dyDescent="0.3">
      <c r="B736" s="13"/>
      <c r="D736" s="182"/>
      <c r="F736" s="14"/>
      <c r="L736" s="14"/>
      <c r="R736" s="14"/>
      <c r="X736" s="14"/>
      <c r="AH736" s="14"/>
    </row>
    <row r="737" spans="2:34" x14ac:dyDescent="0.3">
      <c r="B737" s="13"/>
      <c r="D737" s="182"/>
      <c r="F737" s="14"/>
      <c r="L737" s="14"/>
      <c r="R737" s="14"/>
      <c r="X737" s="14"/>
      <c r="AH737" s="14"/>
    </row>
    <row r="738" spans="2:34" x14ac:dyDescent="0.3">
      <c r="B738" s="13"/>
      <c r="D738" s="182"/>
      <c r="F738" s="14"/>
      <c r="L738" s="14"/>
      <c r="R738" s="14"/>
      <c r="X738" s="14"/>
      <c r="AH738" s="14"/>
    </row>
    <row r="739" spans="2:34" x14ac:dyDescent="0.3">
      <c r="B739" s="13"/>
      <c r="D739" s="182"/>
      <c r="F739" s="14"/>
      <c r="L739" s="14"/>
      <c r="R739" s="14"/>
      <c r="X739" s="14"/>
      <c r="AH739" s="14"/>
    </row>
    <row r="740" spans="2:34" x14ac:dyDescent="0.3">
      <c r="B740" s="13"/>
      <c r="D740" s="182"/>
      <c r="F740" s="14"/>
      <c r="L740" s="14"/>
      <c r="R740" s="14"/>
      <c r="X740" s="14"/>
      <c r="AH740" s="14"/>
    </row>
    <row r="741" spans="2:34" x14ac:dyDescent="0.3">
      <c r="B741" s="13"/>
      <c r="D741" s="182"/>
      <c r="F741" s="14"/>
      <c r="L741" s="14"/>
      <c r="R741" s="14"/>
      <c r="X741" s="14"/>
      <c r="AH741" s="14"/>
    </row>
    <row r="742" spans="2:34" x14ac:dyDescent="0.3">
      <c r="B742" s="13"/>
      <c r="D742" s="182"/>
      <c r="F742" s="14"/>
      <c r="L742" s="14"/>
      <c r="R742" s="14"/>
      <c r="X742" s="14"/>
      <c r="AH742" s="14"/>
    </row>
    <row r="743" spans="2:34" x14ac:dyDescent="0.3">
      <c r="B743" s="13"/>
      <c r="D743" s="182"/>
      <c r="F743" s="14"/>
      <c r="L743" s="14"/>
      <c r="R743" s="14"/>
      <c r="X743" s="14"/>
      <c r="AH743" s="14"/>
    </row>
    <row r="744" spans="2:34" x14ac:dyDescent="0.3">
      <c r="B744" s="13"/>
      <c r="D744" s="182"/>
      <c r="F744" s="14"/>
      <c r="L744" s="14"/>
      <c r="R744" s="14"/>
      <c r="X744" s="14"/>
      <c r="AH744" s="14"/>
    </row>
    <row r="745" spans="2:34" x14ac:dyDescent="0.3">
      <c r="B745" s="13"/>
      <c r="D745" s="182"/>
      <c r="F745" s="14"/>
      <c r="L745" s="14"/>
      <c r="R745" s="14"/>
      <c r="X745" s="14"/>
      <c r="AH745" s="14"/>
    </row>
    <row r="746" spans="2:34" x14ac:dyDescent="0.3">
      <c r="B746" s="13"/>
      <c r="D746" s="182"/>
      <c r="F746" s="14"/>
      <c r="L746" s="14"/>
      <c r="R746" s="14"/>
      <c r="X746" s="14"/>
      <c r="AH746" s="14"/>
    </row>
    <row r="747" spans="2:34" x14ac:dyDescent="0.3">
      <c r="B747" s="13"/>
      <c r="D747" s="182"/>
      <c r="F747" s="14"/>
      <c r="L747" s="14"/>
      <c r="R747" s="14"/>
      <c r="X747" s="14"/>
      <c r="AH747" s="14"/>
    </row>
    <row r="748" spans="2:34" x14ac:dyDescent="0.3">
      <c r="B748" s="13"/>
      <c r="D748" s="182"/>
      <c r="F748" s="14"/>
      <c r="L748" s="14"/>
      <c r="R748" s="14"/>
      <c r="X748" s="14"/>
      <c r="AH748" s="14"/>
    </row>
    <row r="749" spans="2:34" x14ac:dyDescent="0.3">
      <c r="B749" s="13"/>
      <c r="D749" s="182"/>
      <c r="F749" s="14"/>
      <c r="L749" s="14"/>
      <c r="R749" s="14"/>
      <c r="X749" s="14"/>
      <c r="AH749" s="14"/>
    </row>
    <row r="750" spans="2:34" x14ac:dyDescent="0.3">
      <c r="B750" s="13"/>
      <c r="D750" s="182"/>
      <c r="F750" s="14"/>
      <c r="L750" s="14"/>
      <c r="R750" s="14"/>
      <c r="X750" s="14"/>
      <c r="AH750" s="14"/>
    </row>
    <row r="751" spans="2:34" x14ac:dyDescent="0.3">
      <c r="B751" s="13"/>
      <c r="D751" s="182"/>
      <c r="F751" s="14"/>
      <c r="L751" s="14"/>
      <c r="R751" s="14"/>
      <c r="X751" s="14"/>
      <c r="AH751" s="14"/>
    </row>
    <row r="752" spans="2:34" x14ac:dyDescent="0.3">
      <c r="B752" s="13"/>
      <c r="D752" s="182"/>
      <c r="F752" s="14"/>
      <c r="L752" s="14"/>
      <c r="R752" s="14"/>
      <c r="X752" s="14"/>
      <c r="AH752" s="14"/>
    </row>
    <row r="753" spans="2:34" x14ac:dyDescent="0.3">
      <c r="B753" s="13"/>
      <c r="D753" s="182"/>
      <c r="F753" s="14"/>
      <c r="L753" s="14"/>
      <c r="R753" s="14"/>
      <c r="X753" s="14"/>
      <c r="AH753" s="14"/>
    </row>
    <row r="754" spans="2:34" x14ac:dyDescent="0.3">
      <c r="B754" s="13"/>
      <c r="D754" s="182"/>
      <c r="F754" s="14"/>
      <c r="L754" s="14"/>
      <c r="R754" s="14"/>
      <c r="X754" s="14"/>
      <c r="AH754" s="14"/>
    </row>
    <row r="755" spans="2:34" x14ac:dyDescent="0.3">
      <c r="B755" s="13"/>
      <c r="D755" s="182"/>
      <c r="F755" s="14"/>
      <c r="L755" s="14"/>
      <c r="R755" s="14"/>
      <c r="X755" s="14"/>
      <c r="AH755" s="14"/>
    </row>
    <row r="756" spans="2:34" x14ac:dyDescent="0.3">
      <c r="B756" s="13"/>
      <c r="D756" s="182"/>
      <c r="F756" s="14"/>
      <c r="L756" s="14"/>
      <c r="R756" s="14"/>
      <c r="X756" s="14"/>
      <c r="AH756" s="14"/>
    </row>
    <row r="757" spans="2:34" x14ac:dyDescent="0.3">
      <c r="B757" s="13"/>
      <c r="D757" s="182"/>
      <c r="F757" s="14"/>
      <c r="L757" s="14"/>
      <c r="R757" s="14"/>
      <c r="X757" s="14"/>
      <c r="AH757" s="14"/>
    </row>
    <row r="758" spans="2:34" x14ac:dyDescent="0.3">
      <c r="B758" s="13"/>
      <c r="D758" s="182"/>
      <c r="F758" s="14"/>
      <c r="L758" s="14"/>
      <c r="R758" s="14"/>
      <c r="X758" s="14"/>
      <c r="AH758" s="14"/>
    </row>
    <row r="759" spans="2:34" x14ac:dyDescent="0.3">
      <c r="B759" s="13"/>
      <c r="D759" s="182"/>
      <c r="F759" s="14"/>
      <c r="L759" s="14"/>
      <c r="R759" s="14"/>
      <c r="X759" s="14"/>
      <c r="AH759" s="14"/>
    </row>
    <row r="760" spans="2:34" x14ac:dyDescent="0.3">
      <c r="B760" s="13"/>
      <c r="D760" s="182"/>
      <c r="F760" s="14"/>
      <c r="L760" s="14"/>
      <c r="R760" s="14"/>
      <c r="X760" s="14"/>
      <c r="AH760" s="14"/>
    </row>
    <row r="761" spans="2:34" x14ac:dyDescent="0.3">
      <c r="B761" s="13"/>
      <c r="D761" s="182"/>
      <c r="F761" s="14"/>
      <c r="L761" s="14"/>
      <c r="R761" s="14"/>
      <c r="X761" s="14"/>
      <c r="AH761" s="14"/>
    </row>
    <row r="762" spans="2:34" x14ac:dyDescent="0.3">
      <c r="B762" s="13"/>
      <c r="D762" s="182"/>
      <c r="F762" s="14"/>
      <c r="L762" s="14"/>
      <c r="R762" s="14"/>
      <c r="X762" s="14"/>
      <c r="AH762" s="14"/>
    </row>
    <row r="763" spans="2:34" x14ac:dyDescent="0.3">
      <c r="B763" s="13"/>
      <c r="D763" s="182"/>
      <c r="F763" s="14"/>
      <c r="L763" s="14"/>
      <c r="R763" s="14"/>
      <c r="X763" s="14"/>
      <c r="AH763" s="14"/>
    </row>
    <row r="764" spans="2:34" x14ac:dyDescent="0.3">
      <c r="B764" s="13"/>
      <c r="D764" s="182"/>
      <c r="F764" s="14"/>
      <c r="L764" s="14"/>
      <c r="R764" s="14"/>
      <c r="X764" s="14"/>
      <c r="AH764" s="14"/>
    </row>
    <row r="765" spans="2:34" x14ac:dyDescent="0.3">
      <c r="B765" s="13"/>
      <c r="D765" s="182"/>
      <c r="F765" s="14"/>
      <c r="L765" s="14"/>
      <c r="R765" s="14"/>
      <c r="X765" s="14"/>
      <c r="AH765" s="14"/>
    </row>
    <row r="766" spans="2:34" x14ac:dyDescent="0.3">
      <c r="B766" s="13"/>
      <c r="D766" s="182"/>
      <c r="F766" s="14"/>
      <c r="L766" s="14"/>
      <c r="R766" s="14"/>
      <c r="X766" s="14"/>
      <c r="AH766" s="14"/>
    </row>
    <row r="767" spans="2:34" x14ac:dyDescent="0.3">
      <c r="B767" s="13"/>
      <c r="D767" s="182"/>
      <c r="F767" s="14"/>
      <c r="L767" s="14"/>
      <c r="R767" s="14"/>
      <c r="X767" s="14"/>
      <c r="AH767" s="14"/>
    </row>
    <row r="768" spans="2:34" x14ac:dyDescent="0.3">
      <c r="B768" s="13"/>
      <c r="D768" s="182"/>
      <c r="F768" s="14"/>
      <c r="L768" s="14"/>
      <c r="R768" s="14"/>
      <c r="X768" s="14"/>
      <c r="AH768" s="14"/>
    </row>
    <row r="769" spans="2:34" x14ac:dyDescent="0.3">
      <c r="B769" s="13"/>
      <c r="D769" s="182"/>
      <c r="F769" s="14"/>
      <c r="L769" s="14"/>
      <c r="R769" s="14"/>
      <c r="X769" s="14"/>
      <c r="AH769" s="14"/>
    </row>
    <row r="770" spans="2:34" x14ac:dyDescent="0.3">
      <c r="B770" s="13"/>
      <c r="D770" s="182"/>
      <c r="F770" s="14"/>
      <c r="L770" s="14"/>
      <c r="R770" s="14"/>
      <c r="X770" s="14"/>
      <c r="AH770" s="14"/>
    </row>
    <row r="771" spans="2:34" x14ac:dyDescent="0.3">
      <c r="B771" s="13"/>
      <c r="D771" s="182"/>
      <c r="F771" s="14"/>
      <c r="L771" s="14"/>
      <c r="R771" s="14"/>
      <c r="X771" s="14"/>
      <c r="AH771" s="14"/>
    </row>
    <row r="772" spans="2:34" x14ac:dyDescent="0.3">
      <c r="B772" s="13"/>
      <c r="D772" s="182"/>
      <c r="F772" s="14"/>
      <c r="L772" s="14"/>
      <c r="R772" s="14"/>
      <c r="X772" s="14"/>
      <c r="AH772" s="14"/>
    </row>
    <row r="773" spans="2:34" x14ac:dyDescent="0.3">
      <c r="B773" s="13"/>
      <c r="D773" s="182"/>
      <c r="F773" s="14"/>
      <c r="L773" s="14"/>
      <c r="R773" s="14"/>
      <c r="X773" s="14"/>
      <c r="AH773" s="14"/>
    </row>
    <row r="774" spans="2:34" x14ac:dyDescent="0.3">
      <c r="B774" s="13"/>
      <c r="D774" s="182"/>
      <c r="F774" s="14"/>
      <c r="L774" s="14"/>
      <c r="R774" s="14"/>
      <c r="X774" s="14"/>
      <c r="AH774" s="14"/>
    </row>
    <row r="775" spans="2:34" x14ac:dyDescent="0.3">
      <c r="B775" s="13"/>
      <c r="D775" s="182"/>
      <c r="F775" s="14"/>
      <c r="L775" s="14"/>
      <c r="R775" s="14"/>
      <c r="X775" s="14"/>
      <c r="AH775" s="14"/>
    </row>
    <row r="776" spans="2:34" x14ac:dyDescent="0.3">
      <c r="B776" s="13"/>
      <c r="D776" s="182"/>
      <c r="F776" s="14"/>
      <c r="L776" s="14"/>
      <c r="R776" s="14"/>
      <c r="X776" s="14"/>
      <c r="AH776" s="14"/>
    </row>
    <row r="777" spans="2:34" x14ac:dyDescent="0.3">
      <c r="B777" s="13"/>
      <c r="D777" s="182"/>
      <c r="F777" s="14"/>
      <c r="L777" s="14"/>
      <c r="R777" s="14"/>
      <c r="X777" s="14"/>
      <c r="AH777" s="14"/>
    </row>
    <row r="778" spans="2:34" x14ac:dyDescent="0.3">
      <c r="B778" s="13"/>
      <c r="D778" s="182"/>
      <c r="F778" s="14"/>
      <c r="L778" s="14"/>
      <c r="R778" s="14"/>
      <c r="X778" s="14"/>
      <c r="AH778" s="14"/>
    </row>
    <row r="779" spans="2:34" x14ac:dyDescent="0.3">
      <c r="B779" s="13"/>
      <c r="D779" s="182"/>
      <c r="F779" s="14"/>
      <c r="L779" s="14"/>
      <c r="R779" s="14"/>
      <c r="X779" s="14"/>
      <c r="AH779" s="14"/>
    </row>
    <row r="780" spans="2:34" x14ac:dyDescent="0.3">
      <c r="B780" s="13"/>
      <c r="D780" s="182"/>
      <c r="F780" s="14"/>
      <c r="L780" s="14"/>
      <c r="R780" s="14"/>
      <c r="X780" s="14"/>
      <c r="AH780" s="14"/>
    </row>
    <row r="781" spans="2:34" x14ac:dyDescent="0.3">
      <c r="B781" s="13"/>
      <c r="D781" s="182"/>
      <c r="F781" s="14"/>
      <c r="L781" s="14"/>
      <c r="R781" s="14"/>
      <c r="X781" s="14"/>
      <c r="AH781" s="14"/>
    </row>
    <row r="782" spans="2:34" x14ac:dyDescent="0.3">
      <c r="B782" s="13"/>
      <c r="D782" s="182"/>
      <c r="F782" s="14"/>
      <c r="L782" s="14"/>
      <c r="R782" s="14"/>
      <c r="X782" s="14"/>
      <c r="AH782" s="14"/>
    </row>
    <row r="783" spans="2:34" x14ac:dyDescent="0.3">
      <c r="B783" s="13"/>
      <c r="D783" s="182"/>
      <c r="F783" s="14"/>
      <c r="L783" s="14"/>
      <c r="R783" s="14"/>
      <c r="X783" s="14"/>
      <c r="AH783" s="14"/>
    </row>
    <row r="784" spans="2:34" x14ac:dyDescent="0.3">
      <c r="B784" s="13"/>
      <c r="D784" s="182"/>
      <c r="F784" s="14"/>
      <c r="L784" s="14"/>
      <c r="R784" s="14"/>
      <c r="X784" s="14"/>
      <c r="AH784" s="14"/>
    </row>
    <row r="785" spans="2:34" x14ac:dyDescent="0.3">
      <c r="B785" s="13"/>
      <c r="D785" s="182"/>
      <c r="F785" s="14"/>
      <c r="L785" s="14"/>
      <c r="R785" s="14"/>
      <c r="X785" s="14"/>
      <c r="AH785" s="14"/>
    </row>
    <row r="786" spans="2:34" x14ac:dyDescent="0.3">
      <c r="B786" s="13"/>
      <c r="D786" s="182"/>
      <c r="F786" s="14"/>
      <c r="L786" s="14"/>
      <c r="R786" s="14"/>
      <c r="X786" s="14"/>
      <c r="AH786" s="14"/>
    </row>
    <row r="787" spans="2:34" x14ac:dyDescent="0.3">
      <c r="B787" s="13"/>
      <c r="D787" s="182"/>
      <c r="F787" s="14"/>
      <c r="L787" s="14"/>
      <c r="R787" s="14"/>
      <c r="X787" s="14"/>
      <c r="AH787" s="14"/>
    </row>
    <row r="788" spans="2:34" x14ac:dyDescent="0.3">
      <c r="B788" s="13"/>
      <c r="D788" s="182"/>
      <c r="F788" s="14"/>
      <c r="L788" s="14"/>
      <c r="R788" s="14"/>
      <c r="X788" s="14"/>
      <c r="AH788" s="14"/>
    </row>
    <row r="789" spans="2:34" x14ac:dyDescent="0.3">
      <c r="B789" s="13"/>
      <c r="D789" s="182"/>
      <c r="F789" s="14"/>
      <c r="L789" s="14"/>
      <c r="R789" s="14"/>
      <c r="X789" s="14"/>
      <c r="AH789" s="14"/>
    </row>
    <row r="790" spans="2:34" x14ac:dyDescent="0.3">
      <c r="B790" s="13"/>
      <c r="D790" s="182"/>
      <c r="F790" s="14"/>
      <c r="L790" s="14"/>
      <c r="R790" s="14"/>
      <c r="X790" s="14"/>
      <c r="AH790" s="14"/>
    </row>
    <row r="791" spans="2:34" x14ac:dyDescent="0.3">
      <c r="B791" s="13"/>
      <c r="D791" s="182"/>
      <c r="F791" s="14"/>
      <c r="L791" s="14"/>
      <c r="R791" s="14"/>
      <c r="X791" s="14"/>
      <c r="AH791" s="14"/>
    </row>
    <row r="792" spans="2:34" x14ac:dyDescent="0.3">
      <c r="B792" s="13"/>
      <c r="D792" s="182"/>
      <c r="F792" s="14"/>
      <c r="L792" s="14"/>
      <c r="R792" s="14"/>
      <c r="X792" s="14"/>
      <c r="AH792" s="14"/>
    </row>
    <row r="793" spans="2:34" x14ac:dyDescent="0.3">
      <c r="B793" s="13"/>
      <c r="D793" s="182"/>
      <c r="F793" s="14"/>
      <c r="L793" s="14"/>
      <c r="R793" s="14"/>
      <c r="X793" s="14"/>
      <c r="AH793" s="14"/>
    </row>
    <row r="794" spans="2:34" x14ac:dyDescent="0.3">
      <c r="B794" s="13"/>
      <c r="D794" s="182"/>
      <c r="F794" s="14"/>
      <c r="L794" s="14"/>
      <c r="R794" s="14"/>
      <c r="X794" s="14"/>
      <c r="AH794" s="14"/>
    </row>
    <row r="795" spans="2:34" x14ac:dyDescent="0.3">
      <c r="B795" s="13"/>
      <c r="D795" s="182"/>
      <c r="F795" s="14"/>
      <c r="L795" s="14"/>
      <c r="R795" s="14"/>
      <c r="X795" s="14"/>
      <c r="AH795" s="14"/>
    </row>
    <row r="796" spans="2:34" x14ac:dyDescent="0.3">
      <c r="B796" s="13"/>
      <c r="D796" s="182"/>
      <c r="F796" s="14"/>
      <c r="L796" s="14"/>
      <c r="R796" s="14"/>
      <c r="X796" s="14"/>
      <c r="AH796" s="14"/>
    </row>
    <row r="797" spans="2:34" x14ac:dyDescent="0.3">
      <c r="B797" s="13"/>
      <c r="D797" s="182"/>
      <c r="F797" s="14"/>
      <c r="L797" s="14"/>
      <c r="R797" s="14"/>
      <c r="X797" s="14"/>
      <c r="AH797" s="14"/>
    </row>
    <row r="798" spans="2:34" x14ac:dyDescent="0.3">
      <c r="B798" s="13"/>
      <c r="D798" s="182"/>
      <c r="F798" s="14"/>
      <c r="L798" s="14"/>
      <c r="R798" s="14"/>
      <c r="X798" s="14"/>
      <c r="AH798" s="14"/>
    </row>
    <row r="799" spans="2:34" x14ac:dyDescent="0.3">
      <c r="B799" s="13"/>
      <c r="D799" s="182"/>
      <c r="F799" s="14"/>
      <c r="L799" s="14"/>
      <c r="R799" s="14"/>
      <c r="X799" s="14"/>
      <c r="AH799" s="14"/>
    </row>
    <row r="800" spans="2:34" x14ac:dyDescent="0.3">
      <c r="B800" s="13"/>
      <c r="D800" s="182"/>
      <c r="F800" s="14"/>
      <c r="L800" s="14"/>
      <c r="R800" s="14"/>
      <c r="X800" s="14"/>
      <c r="AH800" s="14"/>
    </row>
    <row r="801" spans="2:34" x14ac:dyDescent="0.3">
      <c r="B801" s="13"/>
      <c r="D801" s="182"/>
      <c r="F801" s="14"/>
      <c r="L801" s="14"/>
      <c r="R801" s="14"/>
      <c r="X801" s="14"/>
      <c r="AH801" s="14"/>
    </row>
    <row r="802" spans="2:34" x14ac:dyDescent="0.3">
      <c r="B802" s="13"/>
      <c r="D802" s="182"/>
      <c r="F802" s="14"/>
      <c r="L802" s="14"/>
      <c r="R802" s="14"/>
      <c r="X802" s="14"/>
      <c r="AH802" s="14"/>
    </row>
    <row r="803" spans="2:34" x14ac:dyDescent="0.3">
      <c r="B803" s="13"/>
      <c r="D803" s="182"/>
      <c r="F803" s="14"/>
      <c r="L803" s="14"/>
      <c r="R803" s="14"/>
      <c r="X803" s="14"/>
      <c r="AH803" s="14"/>
    </row>
    <row r="804" spans="2:34" x14ac:dyDescent="0.3">
      <c r="B804" s="13"/>
      <c r="D804" s="182"/>
      <c r="F804" s="14"/>
      <c r="L804" s="14"/>
      <c r="R804" s="14"/>
      <c r="X804" s="14"/>
      <c r="AH804" s="14"/>
    </row>
    <row r="805" spans="2:34" x14ac:dyDescent="0.3">
      <c r="B805" s="13"/>
      <c r="D805" s="182"/>
      <c r="F805" s="14"/>
      <c r="L805" s="14"/>
      <c r="R805" s="14"/>
      <c r="X805" s="14"/>
      <c r="AH805" s="14"/>
    </row>
    <row r="806" spans="2:34" x14ac:dyDescent="0.3">
      <c r="B806" s="13"/>
      <c r="D806" s="182"/>
      <c r="F806" s="14"/>
      <c r="L806" s="14"/>
      <c r="R806" s="14"/>
      <c r="X806" s="14"/>
      <c r="AH806" s="14"/>
    </row>
    <row r="807" spans="2:34" x14ac:dyDescent="0.3">
      <c r="B807" s="13"/>
      <c r="D807" s="182"/>
      <c r="F807" s="14"/>
      <c r="L807" s="14"/>
      <c r="R807" s="14"/>
      <c r="X807" s="14"/>
      <c r="AH807" s="14"/>
    </row>
    <row r="808" spans="2:34" x14ac:dyDescent="0.3">
      <c r="B808" s="13"/>
      <c r="D808" s="182"/>
      <c r="F808" s="14"/>
      <c r="L808" s="14"/>
      <c r="R808" s="14"/>
      <c r="X808" s="14"/>
      <c r="AH808" s="14"/>
    </row>
    <row r="809" spans="2:34" x14ac:dyDescent="0.3">
      <c r="B809" s="13"/>
      <c r="D809" s="182"/>
      <c r="F809" s="14"/>
      <c r="L809" s="14"/>
      <c r="R809" s="14"/>
      <c r="X809" s="14"/>
      <c r="AH809" s="14"/>
    </row>
    <row r="810" spans="2:34" x14ac:dyDescent="0.3">
      <c r="B810" s="13"/>
      <c r="D810" s="182"/>
      <c r="F810" s="14"/>
      <c r="L810" s="14"/>
      <c r="R810" s="14"/>
      <c r="X810" s="14"/>
      <c r="AH810" s="14"/>
    </row>
    <row r="811" spans="2:34" x14ac:dyDescent="0.3">
      <c r="B811" s="13"/>
      <c r="D811" s="182"/>
      <c r="F811" s="14"/>
      <c r="L811" s="14"/>
      <c r="R811" s="14"/>
      <c r="X811" s="14"/>
      <c r="AH811" s="14"/>
    </row>
    <row r="812" spans="2:34" x14ac:dyDescent="0.3">
      <c r="B812" s="13"/>
      <c r="D812" s="182"/>
      <c r="F812" s="14"/>
      <c r="L812" s="14"/>
      <c r="R812" s="14"/>
      <c r="X812" s="14"/>
      <c r="AH812" s="14"/>
    </row>
    <row r="813" spans="2:34" x14ac:dyDescent="0.3">
      <c r="B813" s="13"/>
      <c r="D813" s="182"/>
      <c r="F813" s="14"/>
      <c r="L813" s="14"/>
      <c r="R813" s="14"/>
      <c r="X813" s="14"/>
      <c r="AH813" s="14"/>
    </row>
    <row r="814" spans="2:34" x14ac:dyDescent="0.3">
      <c r="B814" s="13"/>
      <c r="D814" s="182"/>
      <c r="F814" s="14"/>
      <c r="L814" s="14"/>
      <c r="R814" s="14"/>
      <c r="X814" s="14"/>
      <c r="AH814" s="14"/>
    </row>
    <row r="815" spans="2:34" x14ac:dyDescent="0.3">
      <c r="B815" s="13"/>
      <c r="D815" s="182"/>
      <c r="F815" s="14"/>
      <c r="L815" s="14"/>
      <c r="R815" s="14"/>
      <c r="X815" s="14"/>
      <c r="AH815" s="14"/>
    </row>
    <row r="816" spans="2:34" x14ac:dyDescent="0.3">
      <c r="B816" s="13"/>
      <c r="D816" s="182"/>
      <c r="F816" s="14"/>
      <c r="L816" s="14"/>
      <c r="R816" s="14"/>
      <c r="X816" s="14"/>
      <c r="AH816" s="14"/>
    </row>
    <row r="817" spans="2:34" x14ac:dyDescent="0.3">
      <c r="B817" s="13"/>
      <c r="D817" s="182"/>
      <c r="F817" s="14"/>
      <c r="L817" s="14"/>
      <c r="R817" s="14"/>
      <c r="X817" s="14"/>
      <c r="AH817" s="14"/>
    </row>
    <row r="818" spans="2:34" x14ac:dyDescent="0.3">
      <c r="B818" s="13"/>
      <c r="D818" s="182"/>
      <c r="F818" s="14"/>
      <c r="L818" s="14"/>
      <c r="R818" s="14"/>
      <c r="X818" s="14"/>
      <c r="AH818" s="14"/>
    </row>
    <row r="819" spans="2:34" x14ac:dyDescent="0.3">
      <c r="B819" s="13"/>
      <c r="D819" s="182"/>
      <c r="F819" s="14"/>
      <c r="L819" s="14"/>
      <c r="R819" s="14"/>
      <c r="X819" s="14"/>
      <c r="AH819" s="14"/>
    </row>
    <row r="820" spans="2:34" x14ac:dyDescent="0.3">
      <c r="B820" s="13"/>
      <c r="D820" s="182"/>
      <c r="F820" s="14"/>
      <c r="L820" s="14"/>
      <c r="R820" s="14"/>
      <c r="X820" s="14"/>
      <c r="AH820" s="14"/>
    </row>
    <row r="821" spans="2:34" x14ac:dyDescent="0.3">
      <c r="B821" s="13"/>
      <c r="D821" s="182"/>
      <c r="F821" s="14"/>
      <c r="L821" s="14"/>
      <c r="R821" s="14"/>
      <c r="X821" s="14"/>
      <c r="AH821" s="14"/>
    </row>
    <row r="822" spans="2:34" x14ac:dyDescent="0.3">
      <c r="B822" s="13"/>
      <c r="D822" s="182"/>
      <c r="F822" s="14"/>
      <c r="L822" s="14"/>
      <c r="R822" s="14"/>
      <c r="X822" s="14"/>
      <c r="AH822" s="14"/>
    </row>
    <row r="823" spans="2:34" x14ac:dyDescent="0.3">
      <c r="B823" s="13"/>
      <c r="D823" s="182"/>
      <c r="F823" s="14"/>
      <c r="L823" s="14"/>
      <c r="R823" s="14"/>
      <c r="X823" s="14"/>
      <c r="AH823" s="14"/>
    </row>
    <row r="824" spans="2:34" x14ac:dyDescent="0.3">
      <c r="B824" s="13"/>
      <c r="D824" s="182"/>
      <c r="F824" s="14"/>
      <c r="L824" s="14"/>
      <c r="R824" s="14"/>
      <c r="X824" s="14"/>
      <c r="AH824" s="14"/>
    </row>
    <row r="825" spans="2:34" x14ac:dyDescent="0.3">
      <c r="B825" s="13"/>
      <c r="D825" s="182"/>
      <c r="F825" s="14"/>
      <c r="L825" s="14"/>
      <c r="R825" s="14"/>
      <c r="X825" s="14"/>
      <c r="AH825" s="14"/>
    </row>
    <row r="826" spans="2:34" x14ac:dyDescent="0.3">
      <c r="B826" s="13"/>
      <c r="D826" s="182"/>
      <c r="F826" s="14"/>
      <c r="L826" s="14"/>
      <c r="R826" s="14"/>
      <c r="X826" s="14"/>
      <c r="AH826" s="14"/>
    </row>
    <row r="827" spans="2:34" x14ac:dyDescent="0.3">
      <c r="B827" s="13"/>
      <c r="D827" s="182"/>
      <c r="F827" s="14"/>
      <c r="L827" s="14"/>
      <c r="R827" s="14"/>
      <c r="X827" s="14"/>
      <c r="AH827" s="14"/>
    </row>
    <row r="828" spans="2:34" x14ac:dyDescent="0.3">
      <c r="B828" s="13"/>
      <c r="D828" s="182"/>
      <c r="F828" s="14"/>
      <c r="L828" s="14"/>
      <c r="R828" s="14"/>
      <c r="X828" s="14"/>
      <c r="AH828" s="14"/>
    </row>
    <row r="829" spans="2:34" x14ac:dyDescent="0.3">
      <c r="B829" s="13"/>
      <c r="D829" s="182"/>
      <c r="F829" s="14"/>
      <c r="L829" s="14"/>
      <c r="R829" s="14"/>
      <c r="X829" s="14"/>
      <c r="AH829" s="14"/>
    </row>
    <row r="830" spans="2:34" x14ac:dyDescent="0.3">
      <c r="B830" s="13"/>
      <c r="D830" s="182"/>
      <c r="F830" s="14"/>
      <c r="L830" s="14"/>
      <c r="R830" s="14"/>
      <c r="X830" s="14"/>
      <c r="AH830" s="14"/>
    </row>
    <row r="831" spans="2:34" x14ac:dyDescent="0.3">
      <c r="B831" s="13"/>
      <c r="D831" s="182"/>
      <c r="F831" s="14"/>
      <c r="L831" s="14"/>
      <c r="R831" s="14"/>
      <c r="X831" s="14"/>
      <c r="AH831" s="14"/>
    </row>
    <row r="832" spans="2:34" x14ac:dyDescent="0.3">
      <c r="B832" s="13"/>
      <c r="D832" s="182"/>
      <c r="F832" s="14"/>
      <c r="L832" s="14"/>
      <c r="R832" s="14"/>
      <c r="X832" s="14"/>
      <c r="AH832" s="14"/>
    </row>
    <row r="833" spans="2:34" x14ac:dyDescent="0.3">
      <c r="B833" s="13"/>
      <c r="D833" s="182"/>
      <c r="F833" s="14"/>
      <c r="L833" s="14"/>
      <c r="R833" s="14"/>
      <c r="X833" s="14"/>
      <c r="AH833" s="14"/>
    </row>
    <row r="834" spans="2:34" x14ac:dyDescent="0.3">
      <c r="B834" s="13"/>
      <c r="D834" s="182"/>
      <c r="F834" s="14"/>
      <c r="L834" s="14"/>
      <c r="R834" s="14"/>
      <c r="X834" s="14"/>
      <c r="AH834" s="14"/>
    </row>
    <row r="835" spans="2:34" x14ac:dyDescent="0.3">
      <c r="B835" s="13"/>
      <c r="D835" s="182"/>
      <c r="F835" s="14"/>
      <c r="L835" s="14"/>
      <c r="R835" s="14"/>
      <c r="X835" s="14"/>
      <c r="AH835" s="14"/>
    </row>
    <row r="836" spans="2:34" x14ac:dyDescent="0.3">
      <c r="B836" s="13"/>
      <c r="D836" s="182"/>
      <c r="F836" s="14"/>
      <c r="L836" s="14"/>
      <c r="R836" s="14"/>
      <c r="X836" s="14"/>
      <c r="AH836" s="14"/>
    </row>
    <row r="837" spans="2:34" x14ac:dyDescent="0.3">
      <c r="B837" s="13"/>
      <c r="D837" s="182"/>
      <c r="F837" s="14"/>
      <c r="L837" s="14"/>
      <c r="R837" s="14"/>
      <c r="X837" s="14"/>
      <c r="AH837" s="14"/>
    </row>
    <row r="838" spans="2:34" x14ac:dyDescent="0.3">
      <c r="B838" s="13"/>
      <c r="D838" s="182"/>
      <c r="F838" s="14"/>
      <c r="L838" s="14"/>
      <c r="R838" s="14"/>
      <c r="X838" s="14"/>
      <c r="AH838" s="14"/>
    </row>
    <row r="839" spans="2:34" x14ac:dyDescent="0.3">
      <c r="B839" s="13"/>
      <c r="D839" s="182"/>
      <c r="F839" s="14"/>
      <c r="L839" s="14"/>
      <c r="R839" s="14"/>
      <c r="X839" s="14"/>
      <c r="AH839" s="14"/>
    </row>
    <row r="840" spans="2:34" x14ac:dyDescent="0.3">
      <c r="B840" s="13"/>
      <c r="D840" s="182"/>
      <c r="F840" s="14"/>
      <c r="L840" s="14"/>
      <c r="R840" s="14"/>
      <c r="X840" s="14"/>
      <c r="AH840" s="14"/>
    </row>
    <row r="841" spans="2:34" x14ac:dyDescent="0.3">
      <c r="B841" s="13"/>
      <c r="D841" s="182"/>
      <c r="F841" s="14"/>
      <c r="L841" s="14"/>
      <c r="R841" s="14"/>
      <c r="X841" s="14"/>
      <c r="AH841" s="14"/>
    </row>
    <row r="842" spans="2:34" x14ac:dyDescent="0.3">
      <c r="B842" s="13"/>
      <c r="D842" s="182"/>
      <c r="F842" s="14"/>
      <c r="L842" s="14"/>
      <c r="R842" s="14"/>
      <c r="X842" s="14"/>
      <c r="AH842" s="14"/>
    </row>
    <row r="843" spans="2:34" x14ac:dyDescent="0.3">
      <c r="B843" s="13"/>
      <c r="D843" s="182"/>
      <c r="F843" s="14"/>
      <c r="L843" s="14"/>
      <c r="R843" s="14"/>
      <c r="X843" s="14"/>
      <c r="AH843" s="14"/>
    </row>
    <row r="844" spans="2:34" x14ac:dyDescent="0.3">
      <c r="B844" s="13"/>
      <c r="D844" s="182"/>
      <c r="F844" s="14"/>
      <c r="L844" s="14"/>
      <c r="R844" s="14"/>
      <c r="X844" s="14"/>
      <c r="AH844" s="14"/>
    </row>
    <row r="845" spans="2:34" x14ac:dyDescent="0.3">
      <c r="B845" s="13"/>
      <c r="D845" s="182"/>
      <c r="F845" s="14"/>
      <c r="L845" s="14"/>
      <c r="R845" s="14"/>
      <c r="X845" s="14"/>
      <c r="AH845" s="14"/>
    </row>
    <row r="846" spans="2:34" x14ac:dyDescent="0.3">
      <c r="B846" s="13"/>
      <c r="D846" s="182"/>
      <c r="F846" s="14"/>
      <c r="L846" s="14"/>
      <c r="R846" s="14"/>
      <c r="X846" s="14"/>
      <c r="AH846" s="14"/>
    </row>
    <row r="847" spans="2:34" x14ac:dyDescent="0.3">
      <c r="B847" s="13"/>
      <c r="D847" s="182"/>
      <c r="F847" s="14"/>
      <c r="L847" s="14"/>
      <c r="R847" s="14"/>
      <c r="X847" s="14"/>
      <c r="AH847" s="14"/>
    </row>
    <row r="848" spans="2:34" x14ac:dyDescent="0.3">
      <c r="B848" s="13"/>
      <c r="D848" s="182"/>
      <c r="F848" s="14"/>
      <c r="L848" s="14"/>
      <c r="R848" s="14"/>
      <c r="X848" s="14"/>
      <c r="AH848" s="14"/>
    </row>
    <row r="849" spans="2:34" x14ac:dyDescent="0.3">
      <c r="B849" s="13"/>
      <c r="D849" s="182"/>
      <c r="F849" s="14"/>
      <c r="L849" s="14"/>
      <c r="R849" s="14"/>
      <c r="X849" s="14"/>
      <c r="AH849" s="14"/>
    </row>
    <row r="850" spans="2:34" x14ac:dyDescent="0.3">
      <c r="B850" s="13"/>
      <c r="D850" s="182"/>
      <c r="F850" s="14"/>
      <c r="L850" s="14"/>
      <c r="R850" s="14"/>
      <c r="X850" s="14"/>
      <c r="AH850" s="14"/>
    </row>
    <row r="851" spans="2:34" x14ac:dyDescent="0.3">
      <c r="B851" s="13"/>
      <c r="D851" s="182"/>
      <c r="F851" s="14"/>
      <c r="L851" s="14"/>
      <c r="R851" s="14"/>
      <c r="X851" s="14"/>
      <c r="AH851" s="14"/>
    </row>
    <row r="852" spans="2:34" x14ac:dyDescent="0.3">
      <c r="B852" s="13"/>
      <c r="D852" s="182"/>
      <c r="F852" s="14"/>
      <c r="L852" s="14"/>
      <c r="R852" s="14"/>
      <c r="X852" s="14"/>
      <c r="AH852" s="14"/>
    </row>
    <row r="853" spans="2:34" x14ac:dyDescent="0.3">
      <c r="B853" s="13"/>
      <c r="D853" s="182"/>
      <c r="F853" s="14"/>
      <c r="L853" s="14"/>
      <c r="R853" s="14"/>
      <c r="X853" s="14"/>
      <c r="AH853" s="14"/>
    </row>
    <row r="854" spans="2:34" x14ac:dyDescent="0.3">
      <c r="B854" s="13"/>
      <c r="D854" s="182"/>
      <c r="F854" s="14"/>
      <c r="L854" s="14"/>
      <c r="R854" s="14"/>
      <c r="X854" s="14"/>
      <c r="AH854" s="14"/>
    </row>
    <row r="855" spans="2:34" x14ac:dyDescent="0.3">
      <c r="B855" s="13"/>
      <c r="D855" s="182"/>
      <c r="F855" s="14"/>
      <c r="L855" s="14"/>
      <c r="R855" s="14"/>
      <c r="X855" s="14"/>
      <c r="AH855" s="14"/>
    </row>
    <row r="856" spans="2:34" x14ac:dyDescent="0.3">
      <c r="B856" s="13"/>
      <c r="D856" s="182"/>
      <c r="F856" s="14"/>
      <c r="L856" s="14"/>
      <c r="R856" s="14"/>
      <c r="X856" s="14"/>
      <c r="AH856" s="14"/>
    </row>
    <row r="857" spans="2:34" x14ac:dyDescent="0.3">
      <c r="B857" s="13"/>
      <c r="D857" s="182"/>
      <c r="F857" s="14"/>
      <c r="L857" s="14"/>
      <c r="R857" s="14"/>
      <c r="X857" s="14"/>
      <c r="AH857" s="14"/>
    </row>
    <row r="858" spans="2:34" x14ac:dyDescent="0.3">
      <c r="B858" s="13"/>
      <c r="D858" s="182"/>
      <c r="F858" s="14"/>
      <c r="L858" s="14"/>
      <c r="R858" s="14"/>
      <c r="X858" s="14"/>
      <c r="AH858" s="14"/>
    </row>
    <row r="859" spans="2:34" x14ac:dyDescent="0.3">
      <c r="B859" s="13"/>
      <c r="D859" s="182"/>
      <c r="F859" s="14"/>
      <c r="L859" s="14"/>
      <c r="R859" s="14"/>
      <c r="X859" s="14"/>
      <c r="AH859" s="14"/>
    </row>
    <row r="860" spans="2:34" x14ac:dyDescent="0.3">
      <c r="B860" s="13"/>
      <c r="D860" s="182"/>
      <c r="F860" s="14"/>
      <c r="L860" s="14"/>
      <c r="R860" s="14"/>
      <c r="X860" s="14"/>
      <c r="AH860" s="14"/>
    </row>
    <row r="861" spans="2:34" x14ac:dyDescent="0.3">
      <c r="B861" s="13"/>
      <c r="D861" s="182"/>
      <c r="F861" s="14"/>
      <c r="L861" s="14"/>
      <c r="R861" s="14"/>
      <c r="X861" s="14"/>
      <c r="AH861" s="14"/>
    </row>
    <row r="862" spans="2:34" x14ac:dyDescent="0.3">
      <c r="B862" s="13"/>
      <c r="D862" s="182"/>
      <c r="F862" s="14"/>
      <c r="L862" s="14"/>
      <c r="R862" s="14"/>
      <c r="X862" s="14"/>
      <c r="AH862" s="14"/>
    </row>
    <row r="863" spans="2:34" x14ac:dyDescent="0.3">
      <c r="B863" s="13"/>
      <c r="D863" s="182"/>
      <c r="F863" s="14"/>
      <c r="L863" s="14"/>
      <c r="R863" s="14"/>
      <c r="X863" s="14"/>
      <c r="AH863" s="14"/>
    </row>
    <row r="864" spans="2:34" x14ac:dyDescent="0.3">
      <c r="B864" s="13"/>
      <c r="D864" s="182"/>
      <c r="F864" s="14"/>
      <c r="L864" s="14"/>
      <c r="R864" s="14"/>
      <c r="X864" s="14"/>
      <c r="AH864" s="14"/>
    </row>
    <row r="865" spans="2:34" x14ac:dyDescent="0.3">
      <c r="B865" s="13"/>
      <c r="D865" s="182"/>
      <c r="F865" s="14"/>
      <c r="L865" s="14"/>
      <c r="R865" s="14"/>
      <c r="X865" s="14"/>
      <c r="AH865" s="14"/>
    </row>
    <row r="866" spans="2:34" x14ac:dyDescent="0.3">
      <c r="B866" s="13"/>
      <c r="D866" s="182"/>
      <c r="F866" s="14"/>
      <c r="L866" s="14"/>
      <c r="R866" s="14"/>
      <c r="X866" s="14"/>
      <c r="AH866" s="14"/>
    </row>
    <row r="867" spans="2:34" x14ac:dyDescent="0.3">
      <c r="B867" s="13"/>
      <c r="D867" s="182"/>
      <c r="F867" s="14"/>
      <c r="L867" s="14"/>
      <c r="R867" s="14"/>
      <c r="X867" s="14"/>
      <c r="AH867" s="14"/>
    </row>
    <row r="868" spans="2:34" x14ac:dyDescent="0.3">
      <c r="B868" s="13"/>
      <c r="D868" s="182"/>
      <c r="F868" s="14"/>
      <c r="L868" s="14"/>
      <c r="R868" s="14"/>
      <c r="X868" s="14"/>
      <c r="AH868" s="14"/>
    </row>
    <row r="869" spans="2:34" x14ac:dyDescent="0.3">
      <c r="B869" s="13"/>
      <c r="D869" s="182"/>
      <c r="F869" s="14"/>
      <c r="L869" s="14"/>
      <c r="R869" s="14"/>
      <c r="X869" s="14"/>
      <c r="AH869" s="14"/>
    </row>
    <row r="870" spans="2:34" x14ac:dyDescent="0.3">
      <c r="B870" s="13"/>
      <c r="D870" s="182"/>
      <c r="F870" s="14"/>
      <c r="L870" s="14"/>
      <c r="R870" s="14"/>
      <c r="X870" s="14"/>
      <c r="AH870" s="14"/>
    </row>
    <row r="871" spans="2:34" x14ac:dyDescent="0.3">
      <c r="B871" s="13"/>
      <c r="D871" s="182"/>
      <c r="F871" s="14"/>
      <c r="L871" s="14"/>
      <c r="R871" s="14"/>
      <c r="X871" s="14"/>
      <c r="AH871" s="14"/>
    </row>
    <row r="872" spans="2:34" x14ac:dyDescent="0.3">
      <c r="B872" s="13"/>
      <c r="D872" s="182"/>
      <c r="F872" s="14"/>
      <c r="L872" s="14"/>
      <c r="R872" s="14"/>
      <c r="X872" s="14"/>
      <c r="AH872" s="14"/>
    </row>
    <row r="873" spans="2:34" x14ac:dyDescent="0.3">
      <c r="B873" s="13"/>
      <c r="D873" s="182"/>
      <c r="F873" s="14"/>
      <c r="L873" s="14"/>
      <c r="R873" s="14"/>
      <c r="X873" s="14"/>
      <c r="AH873" s="14"/>
    </row>
    <row r="874" spans="2:34" x14ac:dyDescent="0.3">
      <c r="B874" s="13"/>
      <c r="D874" s="182"/>
      <c r="F874" s="14"/>
      <c r="L874" s="14"/>
      <c r="R874" s="14"/>
      <c r="X874" s="14"/>
      <c r="AH874" s="14"/>
    </row>
    <row r="875" spans="2:34" x14ac:dyDescent="0.3">
      <c r="B875" s="13"/>
      <c r="D875" s="182"/>
      <c r="F875" s="14"/>
      <c r="L875" s="14"/>
      <c r="R875" s="14"/>
      <c r="X875" s="14"/>
      <c r="AH875" s="14"/>
    </row>
    <row r="876" spans="2:34" x14ac:dyDescent="0.3">
      <c r="B876" s="13"/>
      <c r="D876" s="182"/>
      <c r="F876" s="14"/>
      <c r="L876" s="14"/>
      <c r="R876" s="14"/>
      <c r="X876" s="14"/>
      <c r="AH876" s="14"/>
    </row>
    <row r="877" spans="2:34" x14ac:dyDescent="0.3">
      <c r="B877" s="13"/>
      <c r="D877" s="182"/>
      <c r="F877" s="14"/>
      <c r="L877" s="14"/>
      <c r="R877" s="14"/>
      <c r="X877" s="14"/>
      <c r="AH877" s="14"/>
    </row>
    <row r="878" spans="2:34" x14ac:dyDescent="0.3">
      <c r="B878" s="13"/>
      <c r="D878" s="182"/>
      <c r="F878" s="14"/>
      <c r="L878" s="14"/>
      <c r="R878" s="14"/>
      <c r="X878" s="14"/>
      <c r="AH878" s="14"/>
    </row>
    <row r="879" spans="2:34" x14ac:dyDescent="0.3">
      <c r="B879" s="13"/>
      <c r="D879" s="182"/>
      <c r="F879" s="14"/>
      <c r="L879" s="14"/>
      <c r="R879" s="14"/>
      <c r="X879" s="14"/>
      <c r="AH879" s="14"/>
    </row>
    <row r="880" spans="2:34" x14ac:dyDescent="0.3">
      <c r="B880" s="13"/>
      <c r="D880" s="182"/>
      <c r="F880" s="14"/>
      <c r="L880" s="14"/>
      <c r="R880" s="14"/>
      <c r="X880" s="14"/>
      <c r="AH880" s="14"/>
    </row>
    <row r="881" spans="2:34" x14ac:dyDescent="0.3">
      <c r="B881" s="13"/>
      <c r="D881" s="182"/>
      <c r="F881" s="14"/>
      <c r="L881" s="14"/>
      <c r="R881" s="14"/>
      <c r="X881" s="14"/>
      <c r="AH881" s="14"/>
    </row>
    <row r="882" spans="2:34" x14ac:dyDescent="0.3">
      <c r="B882" s="13"/>
      <c r="D882" s="182"/>
      <c r="F882" s="14"/>
      <c r="L882" s="14"/>
      <c r="R882" s="14"/>
      <c r="X882" s="14"/>
      <c r="AH882" s="14"/>
    </row>
    <row r="883" spans="2:34" x14ac:dyDescent="0.3">
      <c r="B883" s="13"/>
      <c r="D883" s="182"/>
      <c r="F883" s="14"/>
      <c r="L883" s="14"/>
      <c r="R883" s="14"/>
      <c r="X883" s="14"/>
      <c r="AH883" s="14"/>
    </row>
    <row r="884" spans="2:34" x14ac:dyDescent="0.3">
      <c r="B884" s="13"/>
      <c r="D884" s="182"/>
      <c r="F884" s="14"/>
      <c r="L884" s="14"/>
      <c r="R884" s="14"/>
      <c r="X884" s="14"/>
      <c r="AH884" s="14"/>
    </row>
    <row r="885" spans="2:34" x14ac:dyDescent="0.3">
      <c r="B885" s="13"/>
      <c r="D885" s="182"/>
      <c r="F885" s="14"/>
      <c r="L885" s="14"/>
      <c r="R885" s="14"/>
      <c r="X885" s="14"/>
      <c r="AH885" s="14"/>
    </row>
    <row r="886" spans="2:34" x14ac:dyDescent="0.3">
      <c r="B886" s="13"/>
      <c r="D886" s="182"/>
      <c r="F886" s="14"/>
      <c r="L886" s="14"/>
      <c r="R886" s="14"/>
      <c r="X886" s="14"/>
      <c r="AH886" s="14"/>
    </row>
    <row r="887" spans="2:34" x14ac:dyDescent="0.3">
      <c r="B887" s="13"/>
      <c r="D887" s="182"/>
      <c r="F887" s="14"/>
      <c r="L887" s="14"/>
      <c r="R887" s="14"/>
      <c r="X887" s="14"/>
      <c r="AH887" s="14"/>
    </row>
    <row r="888" spans="2:34" x14ac:dyDescent="0.3">
      <c r="B888" s="13"/>
      <c r="D888" s="182"/>
      <c r="F888" s="14"/>
      <c r="L888" s="14"/>
      <c r="R888" s="14"/>
      <c r="X888" s="14"/>
      <c r="AH888" s="14"/>
    </row>
    <row r="889" spans="2:34" x14ac:dyDescent="0.3">
      <c r="B889" s="13"/>
      <c r="D889" s="182"/>
      <c r="F889" s="14"/>
      <c r="L889" s="14"/>
      <c r="R889" s="14"/>
      <c r="X889" s="14"/>
      <c r="AH889" s="14"/>
    </row>
    <row r="890" spans="2:34" x14ac:dyDescent="0.3">
      <c r="B890" s="13"/>
      <c r="D890" s="182"/>
      <c r="F890" s="14"/>
      <c r="L890" s="14"/>
      <c r="R890" s="14"/>
      <c r="X890" s="14"/>
      <c r="AH890" s="14"/>
    </row>
    <row r="891" spans="2:34" x14ac:dyDescent="0.3">
      <c r="B891" s="13"/>
      <c r="D891" s="182"/>
      <c r="F891" s="14"/>
      <c r="L891" s="14"/>
      <c r="R891" s="14"/>
      <c r="X891" s="14"/>
      <c r="AH891" s="14"/>
    </row>
    <row r="892" spans="2:34" x14ac:dyDescent="0.3">
      <c r="B892" s="13"/>
      <c r="D892" s="182"/>
      <c r="F892" s="14"/>
      <c r="L892" s="14"/>
      <c r="R892" s="14"/>
      <c r="X892" s="14"/>
      <c r="AH892" s="14"/>
    </row>
    <row r="893" spans="2:34" x14ac:dyDescent="0.3">
      <c r="B893" s="13"/>
      <c r="D893" s="182"/>
      <c r="F893" s="14"/>
      <c r="L893" s="14"/>
      <c r="R893" s="14"/>
      <c r="X893" s="14"/>
      <c r="AH893" s="14"/>
    </row>
    <row r="894" spans="2:34" x14ac:dyDescent="0.3">
      <c r="B894" s="13"/>
      <c r="D894" s="182"/>
      <c r="F894" s="14"/>
      <c r="L894" s="14"/>
      <c r="R894" s="14"/>
      <c r="X894" s="14"/>
      <c r="AH894" s="14"/>
    </row>
    <row r="895" spans="2:34" x14ac:dyDescent="0.3">
      <c r="B895" s="13"/>
      <c r="D895" s="182"/>
      <c r="F895" s="14"/>
      <c r="L895" s="14"/>
      <c r="R895" s="14"/>
      <c r="X895" s="14"/>
      <c r="AH895" s="14"/>
    </row>
    <row r="896" spans="2:34" x14ac:dyDescent="0.3">
      <c r="B896" s="13"/>
      <c r="D896" s="182"/>
      <c r="F896" s="14"/>
      <c r="L896" s="14"/>
      <c r="R896" s="14"/>
      <c r="X896" s="14"/>
      <c r="AH896" s="14"/>
    </row>
    <row r="897" spans="2:34" x14ac:dyDescent="0.3">
      <c r="B897" s="13"/>
      <c r="D897" s="182"/>
      <c r="F897" s="14"/>
      <c r="L897" s="14"/>
      <c r="R897" s="14"/>
      <c r="X897" s="14"/>
      <c r="AH897" s="14"/>
    </row>
    <row r="898" spans="2:34" x14ac:dyDescent="0.3">
      <c r="B898" s="13"/>
      <c r="D898" s="182"/>
      <c r="F898" s="14"/>
      <c r="L898" s="14"/>
      <c r="R898" s="14"/>
      <c r="X898" s="14"/>
      <c r="AH898" s="14"/>
    </row>
    <row r="899" spans="2:34" x14ac:dyDescent="0.3">
      <c r="B899" s="13"/>
      <c r="D899" s="182"/>
      <c r="F899" s="14"/>
      <c r="L899" s="14"/>
      <c r="R899" s="14"/>
      <c r="X899" s="14"/>
      <c r="AH899" s="14"/>
    </row>
    <row r="900" spans="2:34" x14ac:dyDescent="0.3">
      <c r="B900" s="13"/>
      <c r="D900" s="182"/>
      <c r="F900" s="14"/>
      <c r="L900" s="14"/>
      <c r="R900" s="14"/>
      <c r="X900" s="14"/>
      <c r="AH900" s="14"/>
    </row>
    <row r="901" spans="2:34" x14ac:dyDescent="0.3">
      <c r="B901" s="13"/>
      <c r="D901" s="182"/>
      <c r="F901" s="14"/>
      <c r="L901" s="14"/>
      <c r="R901" s="14"/>
      <c r="X901" s="14"/>
      <c r="AH901" s="14"/>
    </row>
    <row r="902" spans="2:34" x14ac:dyDescent="0.3">
      <c r="B902" s="13"/>
      <c r="D902" s="182"/>
      <c r="F902" s="14"/>
      <c r="L902" s="14"/>
      <c r="R902" s="14"/>
      <c r="X902" s="14"/>
      <c r="AH902" s="14"/>
    </row>
    <row r="903" spans="2:34" x14ac:dyDescent="0.3">
      <c r="B903" s="13"/>
      <c r="D903" s="182"/>
      <c r="F903" s="14"/>
      <c r="L903" s="14"/>
      <c r="R903" s="14"/>
      <c r="X903" s="14"/>
      <c r="AH903" s="14"/>
    </row>
    <row r="904" spans="2:34" x14ac:dyDescent="0.3">
      <c r="B904" s="13"/>
      <c r="D904" s="182"/>
      <c r="F904" s="14"/>
      <c r="L904" s="14"/>
      <c r="R904" s="14"/>
      <c r="X904" s="14"/>
      <c r="AH904" s="14"/>
    </row>
    <row r="905" spans="2:34" x14ac:dyDescent="0.3">
      <c r="B905" s="13"/>
      <c r="D905" s="182"/>
      <c r="F905" s="14"/>
      <c r="L905" s="14"/>
      <c r="R905" s="14"/>
      <c r="X905" s="14"/>
      <c r="AH905" s="14"/>
    </row>
    <row r="906" spans="2:34" x14ac:dyDescent="0.3">
      <c r="B906" s="13"/>
      <c r="D906" s="182"/>
      <c r="F906" s="14"/>
      <c r="L906" s="14"/>
      <c r="R906" s="14"/>
      <c r="X906" s="14"/>
      <c r="AH906" s="14"/>
    </row>
    <row r="907" spans="2:34" x14ac:dyDescent="0.3">
      <c r="B907" s="13"/>
      <c r="D907" s="182"/>
      <c r="F907" s="14"/>
      <c r="L907" s="14"/>
      <c r="R907" s="14"/>
      <c r="X907" s="14"/>
      <c r="AH907" s="14"/>
    </row>
    <row r="908" spans="2:34" x14ac:dyDescent="0.3">
      <c r="B908" s="13"/>
      <c r="D908" s="182"/>
      <c r="F908" s="14"/>
      <c r="L908" s="14"/>
      <c r="R908" s="14"/>
      <c r="X908" s="14"/>
      <c r="AH908" s="14"/>
    </row>
    <row r="909" spans="2:34" x14ac:dyDescent="0.3">
      <c r="B909" s="13"/>
      <c r="D909" s="182"/>
      <c r="F909" s="14"/>
      <c r="L909" s="14"/>
      <c r="R909" s="14"/>
      <c r="X909" s="14"/>
      <c r="AH909" s="14"/>
    </row>
    <row r="910" spans="2:34" x14ac:dyDescent="0.3">
      <c r="B910" s="13"/>
      <c r="D910" s="182"/>
      <c r="F910" s="14"/>
      <c r="L910" s="14"/>
      <c r="R910" s="14"/>
      <c r="X910" s="14"/>
      <c r="AH910" s="14"/>
    </row>
    <row r="911" spans="2:34" x14ac:dyDescent="0.3">
      <c r="B911" s="13"/>
      <c r="D911" s="182"/>
      <c r="F911" s="14"/>
      <c r="L911" s="14"/>
      <c r="R911" s="14"/>
      <c r="X911" s="14"/>
      <c r="AH911" s="14"/>
    </row>
    <row r="912" spans="2:34" x14ac:dyDescent="0.3">
      <c r="B912" s="13"/>
      <c r="D912" s="182"/>
      <c r="F912" s="14"/>
      <c r="L912" s="14"/>
      <c r="R912" s="14"/>
      <c r="X912" s="14"/>
      <c r="AH912" s="14"/>
    </row>
    <row r="913" spans="2:34" x14ac:dyDescent="0.3">
      <c r="B913" s="13"/>
      <c r="D913" s="182"/>
      <c r="F913" s="14"/>
      <c r="L913" s="14"/>
      <c r="R913" s="14"/>
      <c r="X913" s="14"/>
      <c r="AH913" s="14"/>
    </row>
    <row r="914" spans="2:34" x14ac:dyDescent="0.3">
      <c r="B914" s="13"/>
      <c r="D914" s="182"/>
      <c r="F914" s="14"/>
      <c r="L914" s="14"/>
      <c r="R914" s="14"/>
      <c r="X914" s="14"/>
      <c r="AH914" s="14"/>
    </row>
    <row r="915" spans="2:34" x14ac:dyDescent="0.3">
      <c r="B915" s="13"/>
      <c r="D915" s="182"/>
      <c r="F915" s="14"/>
      <c r="L915" s="14"/>
      <c r="R915" s="14"/>
      <c r="X915" s="14"/>
      <c r="AH915" s="14"/>
    </row>
    <row r="916" spans="2:34" x14ac:dyDescent="0.3">
      <c r="B916" s="13"/>
      <c r="D916" s="182"/>
      <c r="F916" s="14"/>
      <c r="L916" s="14"/>
      <c r="R916" s="14"/>
      <c r="X916" s="14"/>
      <c r="AH916" s="14"/>
    </row>
    <row r="917" spans="2:34" x14ac:dyDescent="0.3">
      <c r="B917" s="13"/>
      <c r="D917" s="182"/>
      <c r="F917" s="14"/>
      <c r="L917" s="14"/>
      <c r="R917" s="14"/>
      <c r="X917" s="14"/>
      <c r="AH917" s="14"/>
    </row>
    <row r="918" spans="2:34" x14ac:dyDescent="0.3">
      <c r="B918" s="13"/>
      <c r="D918" s="182"/>
      <c r="F918" s="14"/>
      <c r="L918" s="14"/>
      <c r="R918" s="14"/>
      <c r="X918" s="14"/>
      <c r="AH918" s="14"/>
    </row>
    <row r="919" spans="2:34" x14ac:dyDescent="0.3">
      <c r="B919" s="13"/>
      <c r="D919" s="182"/>
      <c r="F919" s="14"/>
      <c r="L919" s="14"/>
      <c r="R919" s="14"/>
      <c r="X919" s="14"/>
      <c r="AH919" s="14"/>
    </row>
    <row r="920" spans="2:34" x14ac:dyDescent="0.3">
      <c r="B920" s="13"/>
      <c r="D920" s="182"/>
      <c r="F920" s="14"/>
      <c r="L920" s="14"/>
      <c r="R920" s="14"/>
      <c r="X920" s="14"/>
      <c r="AH920" s="14"/>
    </row>
    <row r="921" spans="2:34" x14ac:dyDescent="0.3">
      <c r="B921" s="13"/>
      <c r="D921" s="182"/>
      <c r="F921" s="14"/>
      <c r="L921" s="14"/>
      <c r="R921" s="14"/>
      <c r="X921" s="14"/>
      <c r="AH921" s="14"/>
    </row>
    <row r="922" spans="2:34" x14ac:dyDescent="0.3">
      <c r="B922" s="13"/>
      <c r="D922" s="182"/>
      <c r="F922" s="14"/>
      <c r="L922" s="14"/>
      <c r="R922" s="14"/>
      <c r="X922" s="14"/>
      <c r="AH922" s="14"/>
    </row>
    <row r="923" spans="2:34" x14ac:dyDescent="0.3">
      <c r="B923" s="13"/>
      <c r="D923" s="182"/>
      <c r="F923" s="14"/>
      <c r="L923" s="14"/>
      <c r="R923" s="14"/>
      <c r="X923" s="14"/>
      <c r="AH923" s="14"/>
    </row>
    <row r="924" spans="2:34" x14ac:dyDescent="0.3">
      <c r="B924" s="13"/>
      <c r="D924" s="182"/>
      <c r="F924" s="14"/>
      <c r="L924" s="14"/>
      <c r="R924" s="14"/>
      <c r="X924" s="14"/>
      <c r="AH924" s="14"/>
    </row>
    <row r="925" spans="2:34" x14ac:dyDescent="0.3">
      <c r="B925" s="13"/>
      <c r="D925" s="182"/>
      <c r="F925" s="14"/>
      <c r="L925" s="14"/>
      <c r="R925" s="14"/>
      <c r="X925" s="14"/>
      <c r="AH925" s="14"/>
    </row>
    <row r="926" spans="2:34" x14ac:dyDescent="0.3">
      <c r="B926" s="13"/>
      <c r="D926" s="182"/>
      <c r="F926" s="14"/>
      <c r="L926" s="14"/>
      <c r="R926" s="14"/>
      <c r="X926" s="14"/>
      <c r="AH926" s="14"/>
    </row>
    <row r="927" spans="2:34" x14ac:dyDescent="0.3">
      <c r="B927" s="13"/>
      <c r="D927" s="182"/>
      <c r="F927" s="14"/>
      <c r="L927" s="14"/>
      <c r="R927" s="14"/>
      <c r="X927" s="14"/>
      <c r="AH927" s="14"/>
    </row>
    <row r="928" spans="2:34" x14ac:dyDescent="0.3">
      <c r="B928" s="13"/>
      <c r="D928" s="182"/>
      <c r="F928" s="14"/>
      <c r="L928" s="14"/>
      <c r="R928" s="14"/>
      <c r="X928" s="14"/>
      <c r="AH928" s="14"/>
    </row>
    <row r="929" spans="2:34" x14ac:dyDescent="0.3">
      <c r="B929" s="13"/>
      <c r="D929" s="182"/>
      <c r="F929" s="14"/>
      <c r="L929" s="14"/>
      <c r="R929" s="14"/>
      <c r="X929" s="14"/>
      <c r="AH929" s="14"/>
    </row>
    <row r="930" spans="2:34" x14ac:dyDescent="0.3">
      <c r="B930" s="13"/>
      <c r="D930" s="182"/>
      <c r="F930" s="14"/>
      <c r="L930" s="14"/>
      <c r="R930" s="14"/>
      <c r="X930" s="14"/>
      <c r="AH930" s="14"/>
    </row>
    <row r="931" spans="2:34" x14ac:dyDescent="0.3">
      <c r="B931" s="13"/>
      <c r="D931" s="182"/>
      <c r="F931" s="14"/>
      <c r="L931" s="14"/>
      <c r="R931" s="14"/>
      <c r="X931" s="14"/>
      <c r="AH931" s="14"/>
    </row>
    <row r="932" spans="2:34" x14ac:dyDescent="0.3">
      <c r="B932" s="13"/>
      <c r="D932" s="182"/>
      <c r="F932" s="14"/>
      <c r="L932" s="14"/>
      <c r="R932" s="14"/>
      <c r="X932" s="14"/>
      <c r="AH932" s="14"/>
    </row>
    <row r="933" spans="2:34" x14ac:dyDescent="0.3">
      <c r="B933" s="13"/>
      <c r="D933" s="182"/>
      <c r="F933" s="14"/>
      <c r="L933" s="14"/>
      <c r="R933" s="14"/>
      <c r="X933" s="14"/>
      <c r="AH933" s="14"/>
    </row>
    <row r="934" spans="2:34" x14ac:dyDescent="0.3">
      <c r="B934" s="13"/>
      <c r="D934" s="182"/>
      <c r="F934" s="14"/>
      <c r="L934" s="14"/>
      <c r="R934" s="14"/>
      <c r="X934" s="14"/>
      <c r="AH934" s="14"/>
    </row>
    <row r="935" spans="2:34" x14ac:dyDescent="0.3">
      <c r="B935" s="13"/>
      <c r="D935" s="182"/>
      <c r="F935" s="14"/>
      <c r="L935" s="14"/>
      <c r="R935" s="14"/>
      <c r="X935" s="14"/>
      <c r="AH935" s="14"/>
    </row>
    <row r="936" spans="2:34" x14ac:dyDescent="0.3">
      <c r="B936" s="13"/>
      <c r="D936" s="182"/>
      <c r="F936" s="14"/>
      <c r="L936" s="14"/>
      <c r="R936" s="14"/>
      <c r="X936" s="14"/>
      <c r="AH936" s="14"/>
    </row>
    <row r="937" spans="2:34" x14ac:dyDescent="0.3">
      <c r="B937" s="13"/>
      <c r="D937" s="182"/>
      <c r="F937" s="14"/>
      <c r="L937" s="14"/>
      <c r="R937" s="14"/>
      <c r="X937" s="14"/>
      <c r="AH937" s="14"/>
    </row>
    <row r="938" spans="2:34" x14ac:dyDescent="0.3">
      <c r="B938" s="13"/>
      <c r="D938" s="182"/>
      <c r="F938" s="14"/>
      <c r="L938" s="14"/>
      <c r="R938" s="14"/>
      <c r="X938" s="14"/>
      <c r="AH938" s="14"/>
    </row>
    <row r="939" spans="2:34" x14ac:dyDescent="0.3">
      <c r="B939" s="13"/>
      <c r="D939" s="182"/>
      <c r="F939" s="14"/>
      <c r="L939" s="14"/>
      <c r="R939" s="14"/>
      <c r="X939" s="14"/>
      <c r="AH939" s="14"/>
    </row>
    <row r="940" spans="2:34" x14ac:dyDescent="0.3">
      <c r="B940" s="13"/>
      <c r="D940" s="182"/>
      <c r="F940" s="14"/>
      <c r="L940" s="14"/>
      <c r="R940" s="14"/>
      <c r="X940" s="14"/>
      <c r="AH940" s="14"/>
    </row>
    <row r="941" spans="2:34" x14ac:dyDescent="0.3">
      <c r="B941" s="13"/>
      <c r="D941" s="182"/>
      <c r="F941" s="14"/>
      <c r="L941" s="14"/>
      <c r="R941" s="14"/>
      <c r="X941" s="14"/>
      <c r="AH941" s="14"/>
    </row>
    <row r="942" spans="2:34" x14ac:dyDescent="0.3">
      <c r="B942" s="13"/>
      <c r="D942" s="182"/>
      <c r="F942" s="14"/>
      <c r="L942" s="14"/>
      <c r="R942" s="14"/>
      <c r="X942" s="14"/>
      <c r="AH942" s="14"/>
    </row>
    <row r="943" spans="2:34" x14ac:dyDescent="0.3">
      <c r="B943" s="13"/>
      <c r="D943" s="182"/>
      <c r="F943" s="14"/>
      <c r="L943" s="14"/>
      <c r="R943" s="14"/>
      <c r="X943" s="14"/>
      <c r="AH943" s="14"/>
    </row>
    <row r="944" spans="2:34" x14ac:dyDescent="0.3">
      <c r="B944" s="13"/>
      <c r="D944" s="182"/>
      <c r="F944" s="14"/>
      <c r="L944" s="14"/>
      <c r="R944" s="14"/>
      <c r="X944" s="14"/>
      <c r="AH944" s="14"/>
    </row>
    <row r="945" spans="2:34" x14ac:dyDescent="0.3">
      <c r="B945" s="13"/>
      <c r="D945" s="182"/>
      <c r="F945" s="14"/>
      <c r="L945" s="14"/>
      <c r="R945" s="14"/>
      <c r="X945" s="14"/>
      <c r="AH945" s="14"/>
    </row>
    <row r="946" spans="2:34" x14ac:dyDescent="0.3">
      <c r="B946" s="13"/>
      <c r="D946" s="182"/>
      <c r="F946" s="14"/>
      <c r="L946" s="14"/>
      <c r="R946" s="14"/>
      <c r="X946" s="14"/>
      <c r="AH946" s="14"/>
    </row>
    <row r="947" spans="2:34" x14ac:dyDescent="0.3">
      <c r="B947" s="13"/>
      <c r="D947" s="182"/>
      <c r="F947" s="14"/>
      <c r="L947" s="14"/>
      <c r="R947" s="14"/>
      <c r="X947" s="14"/>
      <c r="AH947" s="14"/>
    </row>
    <row r="948" spans="2:34" x14ac:dyDescent="0.3">
      <c r="B948" s="13"/>
      <c r="D948" s="182"/>
      <c r="F948" s="14"/>
      <c r="L948" s="14"/>
      <c r="R948" s="14"/>
      <c r="X948" s="14"/>
      <c r="AH948" s="14"/>
    </row>
    <row r="949" spans="2:34" x14ac:dyDescent="0.3">
      <c r="B949" s="13"/>
      <c r="D949" s="182"/>
      <c r="F949" s="14"/>
      <c r="L949" s="14"/>
      <c r="R949" s="14"/>
      <c r="X949" s="14"/>
      <c r="AH949" s="14"/>
    </row>
    <row r="950" spans="2:34" x14ac:dyDescent="0.3">
      <c r="B950" s="13"/>
      <c r="D950" s="182"/>
      <c r="F950" s="14"/>
      <c r="L950" s="14"/>
      <c r="R950" s="14"/>
      <c r="X950" s="14"/>
      <c r="AH950" s="14"/>
    </row>
    <row r="951" spans="2:34" x14ac:dyDescent="0.3">
      <c r="B951" s="13"/>
      <c r="D951" s="182"/>
      <c r="F951" s="14"/>
      <c r="L951" s="14"/>
      <c r="R951" s="14"/>
      <c r="X951" s="14"/>
      <c r="AH951" s="14"/>
    </row>
    <row r="952" spans="2:34" x14ac:dyDescent="0.3">
      <c r="B952" s="13"/>
      <c r="D952" s="182"/>
      <c r="F952" s="14"/>
      <c r="L952" s="14"/>
      <c r="R952" s="14"/>
      <c r="X952" s="14"/>
      <c r="AH952" s="14"/>
    </row>
    <row r="953" spans="2:34" x14ac:dyDescent="0.3">
      <c r="B953" s="13"/>
      <c r="D953" s="182"/>
      <c r="F953" s="14"/>
      <c r="L953" s="14"/>
      <c r="R953" s="14"/>
      <c r="X953" s="14"/>
      <c r="AH953" s="14"/>
    </row>
    <row r="954" spans="2:34" x14ac:dyDescent="0.3">
      <c r="B954" s="13"/>
      <c r="D954" s="182"/>
      <c r="F954" s="14"/>
      <c r="L954" s="14"/>
      <c r="R954" s="14"/>
      <c r="X954" s="14"/>
      <c r="AH954" s="14"/>
    </row>
    <row r="955" spans="2:34" x14ac:dyDescent="0.3">
      <c r="B955" s="13"/>
      <c r="D955" s="182"/>
      <c r="F955" s="14"/>
      <c r="L955" s="14"/>
      <c r="R955" s="14"/>
      <c r="X955" s="14"/>
      <c r="AH955" s="14"/>
    </row>
    <row r="956" spans="2:34" x14ac:dyDescent="0.3">
      <c r="B956" s="13"/>
      <c r="D956" s="182"/>
      <c r="F956" s="14"/>
      <c r="L956" s="14"/>
      <c r="R956" s="14"/>
      <c r="X956" s="14"/>
      <c r="AH956" s="14"/>
    </row>
    <row r="957" spans="2:34" x14ac:dyDescent="0.3">
      <c r="B957" s="13"/>
      <c r="D957" s="182"/>
      <c r="F957" s="14"/>
      <c r="L957" s="14"/>
      <c r="R957" s="14"/>
      <c r="X957" s="14"/>
      <c r="AH957" s="14"/>
    </row>
    <row r="958" spans="2:34" x14ac:dyDescent="0.3">
      <c r="B958" s="13"/>
      <c r="D958" s="182"/>
      <c r="F958" s="14"/>
      <c r="L958" s="14"/>
      <c r="R958" s="14"/>
      <c r="X958" s="14"/>
      <c r="AH958" s="14"/>
    </row>
    <row r="959" spans="2:34" x14ac:dyDescent="0.3">
      <c r="B959" s="13"/>
      <c r="D959" s="182"/>
      <c r="F959" s="14"/>
      <c r="L959" s="14"/>
      <c r="R959" s="14"/>
      <c r="X959" s="14"/>
      <c r="AH959" s="14"/>
    </row>
    <row r="960" spans="2:34" x14ac:dyDescent="0.3">
      <c r="B960" s="13"/>
      <c r="D960" s="182"/>
      <c r="F960" s="14"/>
      <c r="L960" s="14"/>
      <c r="R960" s="14"/>
      <c r="X960" s="14"/>
      <c r="AH960" s="14"/>
    </row>
    <row r="961" spans="2:34" x14ac:dyDescent="0.3">
      <c r="B961" s="13"/>
      <c r="D961" s="182"/>
      <c r="F961" s="14"/>
      <c r="L961" s="14"/>
      <c r="R961" s="14"/>
      <c r="X961" s="14"/>
      <c r="AH961" s="14"/>
    </row>
    <row r="962" spans="2:34" x14ac:dyDescent="0.3">
      <c r="B962" s="13"/>
      <c r="D962" s="182"/>
      <c r="F962" s="14"/>
      <c r="L962" s="14"/>
      <c r="R962" s="14"/>
      <c r="X962" s="14"/>
      <c r="AH962" s="14"/>
    </row>
    <row r="963" spans="2:34" x14ac:dyDescent="0.3">
      <c r="B963" s="13"/>
      <c r="D963" s="182"/>
      <c r="F963" s="14"/>
      <c r="L963" s="14"/>
      <c r="R963" s="14"/>
      <c r="X963" s="14"/>
      <c r="AH963" s="14"/>
    </row>
    <row r="964" spans="2:34" x14ac:dyDescent="0.3">
      <c r="B964" s="13"/>
      <c r="D964" s="182"/>
      <c r="F964" s="14"/>
      <c r="L964" s="14"/>
      <c r="R964" s="14"/>
      <c r="X964" s="14"/>
      <c r="AH964" s="14"/>
    </row>
    <row r="965" spans="2:34" x14ac:dyDescent="0.3">
      <c r="B965" s="13"/>
      <c r="D965" s="182"/>
      <c r="F965" s="14"/>
      <c r="L965" s="14"/>
      <c r="R965" s="14"/>
      <c r="X965" s="14"/>
      <c r="AH965" s="14"/>
    </row>
    <row r="966" spans="2:34" x14ac:dyDescent="0.3">
      <c r="B966" s="13"/>
      <c r="D966" s="182"/>
      <c r="F966" s="14"/>
      <c r="L966" s="14"/>
      <c r="R966" s="14"/>
      <c r="X966" s="14"/>
      <c r="AH966" s="14"/>
    </row>
    <row r="967" spans="2:34" x14ac:dyDescent="0.3">
      <c r="B967" s="13"/>
      <c r="D967" s="182"/>
      <c r="F967" s="14"/>
      <c r="L967" s="14"/>
      <c r="R967" s="14"/>
      <c r="X967" s="14"/>
      <c r="AH967" s="14"/>
    </row>
    <row r="968" spans="2:34" x14ac:dyDescent="0.3">
      <c r="B968" s="13"/>
      <c r="D968" s="182"/>
      <c r="F968" s="14"/>
      <c r="L968" s="14"/>
      <c r="R968" s="14"/>
      <c r="X968" s="14"/>
      <c r="AH968" s="14"/>
    </row>
    <row r="969" spans="2:34" x14ac:dyDescent="0.3">
      <c r="B969" s="13"/>
      <c r="D969" s="182"/>
      <c r="F969" s="14"/>
      <c r="L969" s="14"/>
      <c r="R969" s="14"/>
      <c r="X969" s="14"/>
      <c r="AH969" s="14"/>
    </row>
    <row r="970" spans="2:34" x14ac:dyDescent="0.3">
      <c r="B970" s="13"/>
      <c r="D970" s="182"/>
      <c r="F970" s="14"/>
      <c r="L970" s="14"/>
      <c r="R970" s="14"/>
      <c r="X970" s="14"/>
      <c r="AH970" s="14"/>
    </row>
    <row r="971" spans="2:34" x14ac:dyDescent="0.3">
      <c r="B971" s="13"/>
      <c r="D971" s="182"/>
      <c r="F971" s="14"/>
      <c r="L971" s="14"/>
      <c r="R971" s="14"/>
      <c r="X971" s="14"/>
      <c r="AH971" s="14"/>
    </row>
    <row r="972" spans="2:34" x14ac:dyDescent="0.3">
      <c r="B972" s="13"/>
      <c r="D972" s="182"/>
      <c r="F972" s="14"/>
      <c r="L972" s="14"/>
      <c r="R972" s="14"/>
      <c r="X972" s="14"/>
      <c r="AH972" s="14"/>
    </row>
    <row r="973" spans="2:34" x14ac:dyDescent="0.3">
      <c r="B973" s="13"/>
      <c r="D973" s="182"/>
      <c r="F973" s="14"/>
      <c r="L973" s="14"/>
      <c r="R973" s="14"/>
      <c r="X973" s="14"/>
      <c r="AH973" s="14"/>
    </row>
    <row r="974" spans="2:34" x14ac:dyDescent="0.3">
      <c r="B974" s="13"/>
      <c r="D974" s="182"/>
      <c r="F974" s="14"/>
      <c r="L974" s="14"/>
      <c r="R974" s="14"/>
      <c r="X974" s="14"/>
      <c r="AH974" s="14"/>
    </row>
    <row r="975" spans="2:34" x14ac:dyDescent="0.3">
      <c r="B975" s="13"/>
      <c r="D975" s="182"/>
      <c r="F975" s="14"/>
      <c r="L975" s="14"/>
      <c r="R975" s="14"/>
      <c r="X975" s="14"/>
      <c r="AH975" s="14"/>
    </row>
    <row r="976" spans="2:34" x14ac:dyDescent="0.3">
      <c r="B976" s="13"/>
      <c r="D976" s="182"/>
      <c r="F976" s="14"/>
      <c r="L976" s="14"/>
      <c r="R976" s="14"/>
      <c r="X976" s="14"/>
      <c r="AH976" s="14"/>
    </row>
    <row r="977" spans="2:34" x14ac:dyDescent="0.3">
      <c r="B977" s="13"/>
      <c r="D977" s="182"/>
      <c r="F977" s="14"/>
      <c r="L977" s="14"/>
      <c r="R977" s="14"/>
      <c r="X977" s="14"/>
      <c r="AH977" s="14"/>
    </row>
    <row r="978" spans="2:34" x14ac:dyDescent="0.3">
      <c r="B978" s="13"/>
      <c r="D978" s="182"/>
      <c r="F978" s="14"/>
      <c r="L978" s="14"/>
      <c r="R978" s="14"/>
      <c r="X978" s="14"/>
      <c r="AH978" s="14"/>
    </row>
    <row r="979" spans="2:34" x14ac:dyDescent="0.3">
      <c r="B979" s="13"/>
      <c r="D979" s="182"/>
      <c r="F979" s="14"/>
      <c r="L979" s="14"/>
      <c r="R979" s="14"/>
      <c r="X979" s="14"/>
      <c r="AH979" s="14"/>
    </row>
    <row r="980" spans="2:34" x14ac:dyDescent="0.3">
      <c r="B980" s="13"/>
      <c r="D980" s="182"/>
      <c r="F980" s="14"/>
      <c r="L980" s="14"/>
      <c r="R980" s="14"/>
      <c r="X980" s="14"/>
      <c r="AH980" s="14"/>
    </row>
    <row r="981" spans="2:34" x14ac:dyDescent="0.3">
      <c r="B981" s="13"/>
      <c r="D981" s="182"/>
      <c r="F981" s="14"/>
      <c r="L981" s="14"/>
      <c r="R981" s="14"/>
      <c r="X981" s="14"/>
      <c r="AH981" s="14"/>
    </row>
    <row r="982" spans="2:34" x14ac:dyDescent="0.3">
      <c r="B982" s="13"/>
      <c r="D982" s="182"/>
      <c r="F982" s="14"/>
      <c r="L982" s="14"/>
      <c r="R982" s="14"/>
      <c r="X982" s="14"/>
      <c r="AH982" s="14"/>
    </row>
    <row r="983" spans="2:34" x14ac:dyDescent="0.3">
      <c r="B983" s="13"/>
      <c r="D983" s="182"/>
      <c r="F983" s="14"/>
      <c r="L983" s="14"/>
      <c r="R983" s="14"/>
      <c r="X983" s="14"/>
      <c r="AH983" s="14"/>
    </row>
    <row r="984" spans="2:34" x14ac:dyDescent="0.3">
      <c r="B984" s="13"/>
      <c r="D984" s="182"/>
      <c r="F984" s="14"/>
      <c r="L984" s="14"/>
      <c r="R984" s="14"/>
      <c r="X984" s="14"/>
      <c r="AH984" s="14"/>
    </row>
    <row r="985" spans="2:34" x14ac:dyDescent="0.3">
      <c r="B985" s="13"/>
      <c r="D985" s="182"/>
      <c r="F985" s="14"/>
      <c r="L985" s="14"/>
      <c r="R985" s="14"/>
      <c r="X985" s="14"/>
      <c r="AH985" s="14"/>
    </row>
    <row r="986" spans="2:34" x14ac:dyDescent="0.3">
      <c r="B986" s="13"/>
      <c r="D986" s="182"/>
      <c r="F986" s="14"/>
      <c r="L986" s="14"/>
      <c r="R986" s="14"/>
      <c r="X986" s="14"/>
      <c r="AH986" s="14"/>
    </row>
    <row r="987" spans="2:34" x14ac:dyDescent="0.3">
      <c r="B987" s="13"/>
      <c r="D987" s="182"/>
      <c r="F987" s="14"/>
      <c r="L987" s="14"/>
      <c r="R987" s="14"/>
      <c r="X987" s="14"/>
      <c r="AH987" s="14"/>
    </row>
    <row r="988" spans="2:34" x14ac:dyDescent="0.3">
      <c r="B988" s="13"/>
      <c r="D988" s="182"/>
      <c r="F988" s="14"/>
      <c r="L988" s="14"/>
      <c r="R988" s="14"/>
      <c r="X988" s="14"/>
      <c r="AH988" s="14"/>
    </row>
    <row r="989" spans="2:34" x14ac:dyDescent="0.3">
      <c r="B989" s="13"/>
      <c r="D989" s="182"/>
      <c r="F989" s="14"/>
      <c r="L989" s="14"/>
      <c r="R989" s="14"/>
      <c r="X989" s="14"/>
      <c r="AH989" s="14"/>
    </row>
    <row r="990" spans="2:34" x14ac:dyDescent="0.3">
      <c r="B990" s="13"/>
      <c r="D990" s="182"/>
      <c r="F990" s="14"/>
      <c r="L990" s="14"/>
      <c r="R990" s="14"/>
      <c r="X990" s="14"/>
      <c r="AH990" s="14"/>
    </row>
    <row r="991" spans="2:34" x14ac:dyDescent="0.3">
      <c r="B991" s="13"/>
      <c r="D991" s="182"/>
      <c r="F991" s="14"/>
      <c r="L991" s="14"/>
      <c r="R991" s="14"/>
      <c r="X991" s="14"/>
      <c r="AH991" s="14"/>
    </row>
    <row r="992" spans="2:34" x14ac:dyDescent="0.3">
      <c r="B992" s="13"/>
      <c r="D992" s="182"/>
      <c r="F992" s="14"/>
      <c r="L992" s="14"/>
      <c r="R992" s="14"/>
      <c r="X992" s="14"/>
      <c r="AH992" s="14"/>
    </row>
    <row r="993" spans="2:34" x14ac:dyDescent="0.3">
      <c r="B993" s="13"/>
      <c r="D993" s="182"/>
      <c r="F993" s="14"/>
      <c r="L993" s="14"/>
      <c r="R993" s="14"/>
      <c r="X993" s="14"/>
      <c r="AH993" s="14"/>
    </row>
    <row r="994" spans="2:34" x14ac:dyDescent="0.3">
      <c r="B994" s="13"/>
      <c r="D994" s="182"/>
      <c r="F994" s="14"/>
      <c r="L994" s="14"/>
      <c r="R994" s="14"/>
      <c r="X994" s="14"/>
      <c r="AH994" s="14"/>
    </row>
    <row r="995" spans="2:34" x14ac:dyDescent="0.3">
      <c r="B995" s="13"/>
      <c r="D995" s="182"/>
      <c r="F995" s="14"/>
      <c r="L995" s="14"/>
      <c r="R995" s="14"/>
      <c r="X995" s="14"/>
      <c r="AH995" s="14"/>
    </row>
    <row r="996" spans="2:34" x14ac:dyDescent="0.3">
      <c r="B996" s="13"/>
      <c r="D996" s="182"/>
      <c r="F996" s="14"/>
      <c r="L996" s="14"/>
      <c r="R996" s="14"/>
      <c r="X996" s="14"/>
      <c r="AH996" s="14"/>
    </row>
    <row r="997" spans="2:34" x14ac:dyDescent="0.3">
      <c r="B997" s="13"/>
      <c r="D997" s="182"/>
      <c r="F997" s="14"/>
      <c r="L997" s="14"/>
      <c r="R997" s="14"/>
      <c r="X997" s="14"/>
      <c r="AH997" s="14"/>
    </row>
    <row r="998" spans="2:34" x14ac:dyDescent="0.3">
      <c r="B998" s="13"/>
      <c r="D998" s="182"/>
      <c r="F998" s="14"/>
      <c r="L998" s="14"/>
      <c r="R998" s="14"/>
      <c r="X998" s="14"/>
      <c r="AH998" s="14"/>
    </row>
    <row r="999" spans="2:34" x14ac:dyDescent="0.3">
      <c r="B999" s="13"/>
      <c r="D999" s="182"/>
      <c r="F999" s="14"/>
      <c r="L999" s="14"/>
      <c r="R999" s="14"/>
      <c r="X999" s="14"/>
      <c r="AH999" s="14"/>
    </row>
    <row r="1000" spans="2:34" x14ac:dyDescent="0.3">
      <c r="B1000" s="13"/>
      <c r="D1000" s="182"/>
      <c r="F1000" s="14"/>
      <c r="L1000" s="14"/>
      <c r="R1000" s="14"/>
      <c r="X1000" s="14"/>
      <c r="AH1000" s="14"/>
    </row>
    <row r="1001" spans="2:34" x14ac:dyDescent="0.3">
      <c r="B1001" s="13"/>
      <c r="D1001" s="182"/>
      <c r="F1001" s="14"/>
      <c r="L1001" s="14"/>
      <c r="R1001" s="14"/>
      <c r="X1001" s="14"/>
      <c r="AH1001" s="14"/>
    </row>
    <row r="1002" spans="2:34" x14ac:dyDescent="0.3">
      <c r="B1002" s="13"/>
      <c r="D1002" s="182"/>
      <c r="F1002" s="14"/>
      <c r="L1002" s="14"/>
      <c r="R1002" s="14"/>
      <c r="X1002" s="14"/>
      <c r="AH1002" s="14"/>
    </row>
    <row r="1003" spans="2:34" x14ac:dyDescent="0.3">
      <c r="B1003" s="13"/>
      <c r="D1003" s="182"/>
      <c r="F1003" s="14"/>
      <c r="L1003" s="14"/>
      <c r="R1003" s="14"/>
      <c r="X1003" s="14"/>
      <c r="AH1003" s="14"/>
    </row>
    <row r="1004" spans="2:34" x14ac:dyDescent="0.3">
      <c r="B1004" s="13"/>
      <c r="D1004" s="182"/>
      <c r="F1004" s="14"/>
      <c r="L1004" s="14"/>
      <c r="R1004" s="14"/>
      <c r="X1004" s="14"/>
      <c r="AH1004" s="14"/>
    </row>
    <row r="1005" spans="2:34" x14ac:dyDescent="0.3">
      <c r="B1005" s="13"/>
      <c r="D1005" s="182"/>
      <c r="F1005" s="14"/>
      <c r="L1005" s="14"/>
      <c r="R1005" s="14"/>
      <c r="X1005" s="14"/>
      <c r="AH1005" s="14"/>
    </row>
    <row r="1006" spans="2:34" x14ac:dyDescent="0.3">
      <c r="B1006" s="13"/>
      <c r="D1006" s="182"/>
      <c r="F1006" s="14"/>
      <c r="L1006" s="14"/>
      <c r="R1006" s="14"/>
      <c r="X1006" s="14"/>
      <c r="AH1006" s="14"/>
    </row>
    <row r="1007" spans="2:34" x14ac:dyDescent="0.3">
      <c r="B1007" s="13"/>
      <c r="D1007" s="182"/>
      <c r="F1007" s="14"/>
      <c r="L1007" s="14"/>
      <c r="R1007" s="14"/>
      <c r="X1007" s="14"/>
      <c r="AH1007" s="14"/>
    </row>
    <row r="1008" spans="2:34" x14ac:dyDescent="0.3">
      <c r="B1008" s="13"/>
      <c r="D1008" s="182"/>
      <c r="F1008" s="14"/>
      <c r="L1008" s="14"/>
      <c r="R1008" s="14"/>
      <c r="X1008" s="14"/>
      <c r="AH1008" s="14"/>
    </row>
    <row r="1009" spans="2:34" x14ac:dyDescent="0.3">
      <c r="B1009" s="13"/>
      <c r="D1009" s="182"/>
      <c r="F1009" s="14"/>
      <c r="L1009" s="14"/>
      <c r="R1009" s="14"/>
      <c r="X1009" s="14"/>
      <c r="AH1009" s="14"/>
    </row>
    <row r="1010" spans="2:34" x14ac:dyDescent="0.3">
      <c r="B1010" s="13"/>
      <c r="D1010" s="182"/>
      <c r="F1010" s="14"/>
      <c r="L1010" s="14"/>
      <c r="R1010" s="14"/>
      <c r="X1010" s="14"/>
      <c r="AH1010" s="14"/>
    </row>
    <row r="1011" spans="2:34" x14ac:dyDescent="0.3">
      <c r="B1011" s="13"/>
      <c r="D1011" s="182"/>
      <c r="F1011" s="14"/>
      <c r="L1011" s="14"/>
      <c r="R1011" s="14"/>
      <c r="X1011" s="14"/>
      <c r="AH1011" s="14"/>
    </row>
    <row r="1012" spans="2:34" x14ac:dyDescent="0.3">
      <c r="B1012" s="13"/>
      <c r="D1012" s="182"/>
      <c r="F1012" s="14"/>
      <c r="L1012" s="14"/>
      <c r="R1012" s="14"/>
      <c r="X1012" s="14"/>
      <c r="AH1012" s="14"/>
    </row>
    <row r="1013" spans="2:34" x14ac:dyDescent="0.3">
      <c r="B1013" s="13"/>
      <c r="D1013" s="182"/>
      <c r="F1013" s="14"/>
      <c r="L1013" s="14"/>
      <c r="R1013" s="14"/>
      <c r="X1013" s="14"/>
      <c r="AH1013" s="14"/>
    </row>
    <row r="1014" spans="2:34" x14ac:dyDescent="0.3">
      <c r="B1014" s="13"/>
      <c r="D1014" s="182"/>
      <c r="F1014" s="14"/>
      <c r="L1014" s="14"/>
      <c r="R1014" s="14"/>
      <c r="X1014" s="14"/>
      <c r="AH1014" s="14"/>
    </row>
    <row r="1015" spans="2:34" x14ac:dyDescent="0.3">
      <c r="B1015" s="13"/>
      <c r="D1015" s="182"/>
      <c r="F1015" s="14"/>
      <c r="L1015" s="14"/>
      <c r="R1015" s="14"/>
      <c r="X1015" s="14"/>
      <c r="AH1015" s="14"/>
    </row>
    <row r="1016" spans="2:34" x14ac:dyDescent="0.3">
      <c r="B1016" s="13"/>
      <c r="D1016" s="182"/>
      <c r="F1016" s="14"/>
      <c r="L1016" s="14"/>
      <c r="R1016" s="14"/>
      <c r="X1016" s="14"/>
      <c r="AH1016" s="14"/>
    </row>
    <row r="1017" spans="2:34" x14ac:dyDescent="0.3">
      <c r="B1017" s="13"/>
      <c r="D1017" s="182"/>
      <c r="F1017" s="14"/>
      <c r="L1017" s="14"/>
      <c r="R1017" s="14"/>
      <c r="X1017" s="14"/>
      <c r="AH1017" s="14"/>
    </row>
    <row r="1018" spans="2:34" x14ac:dyDescent="0.3">
      <c r="B1018" s="13"/>
      <c r="D1018" s="182"/>
      <c r="F1018" s="14"/>
      <c r="L1018" s="14"/>
      <c r="R1018" s="14"/>
      <c r="X1018" s="14"/>
      <c r="AH1018" s="14"/>
    </row>
    <row r="1019" spans="2:34" x14ac:dyDescent="0.3">
      <c r="B1019" s="13"/>
      <c r="D1019" s="182"/>
      <c r="F1019" s="14"/>
      <c r="L1019" s="14"/>
      <c r="R1019" s="14"/>
      <c r="X1019" s="14"/>
      <c r="AH1019" s="14"/>
    </row>
    <row r="1020" spans="2:34" x14ac:dyDescent="0.3">
      <c r="B1020" s="13"/>
      <c r="D1020" s="182"/>
      <c r="F1020" s="14"/>
      <c r="L1020" s="14"/>
      <c r="R1020" s="14"/>
      <c r="X1020" s="14"/>
      <c r="AH1020" s="14"/>
    </row>
    <row r="1021" spans="2:34" x14ac:dyDescent="0.3">
      <c r="B1021" s="13"/>
      <c r="D1021" s="182"/>
      <c r="F1021" s="14"/>
      <c r="L1021" s="14"/>
      <c r="R1021" s="14"/>
      <c r="X1021" s="14"/>
      <c r="AH1021" s="14"/>
    </row>
    <row r="1022" spans="2:34" x14ac:dyDescent="0.3">
      <c r="B1022" s="13"/>
      <c r="D1022" s="182"/>
      <c r="F1022" s="14"/>
      <c r="L1022" s="14"/>
      <c r="R1022" s="14"/>
      <c r="X1022" s="14"/>
      <c r="AH1022" s="14"/>
    </row>
    <row r="1023" spans="2:34" x14ac:dyDescent="0.3">
      <c r="B1023" s="13"/>
      <c r="D1023" s="182"/>
      <c r="F1023" s="14"/>
      <c r="L1023" s="14"/>
      <c r="R1023" s="14"/>
      <c r="X1023" s="14"/>
      <c r="AH1023" s="14"/>
    </row>
    <row r="1024" spans="2:34" x14ac:dyDescent="0.3">
      <c r="B1024" s="13"/>
      <c r="D1024" s="182"/>
      <c r="F1024" s="14"/>
      <c r="L1024" s="14"/>
      <c r="R1024" s="14"/>
      <c r="X1024" s="14"/>
      <c r="AH1024" s="14"/>
    </row>
    <row r="1025" spans="2:34" x14ac:dyDescent="0.3">
      <c r="B1025" s="13"/>
      <c r="D1025" s="182"/>
      <c r="F1025" s="14"/>
      <c r="L1025" s="14"/>
      <c r="R1025" s="14"/>
      <c r="X1025" s="14"/>
      <c r="AH1025" s="14"/>
    </row>
    <row r="1026" spans="2:34" x14ac:dyDescent="0.3">
      <c r="B1026" s="13"/>
      <c r="D1026" s="182"/>
      <c r="F1026" s="14"/>
      <c r="L1026" s="14"/>
      <c r="R1026" s="14"/>
      <c r="X1026" s="14"/>
      <c r="AH1026" s="14"/>
    </row>
    <row r="1027" spans="2:34" x14ac:dyDescent="0.3">
      <c r="B1027" s="13"/>
      <c r="D1027" s="182"/>
      <c r="F1027" s="14"/>
      <c r="L1027" s="14"/>
      <c r="R1027" s="14"/>
      <c r="X1027" s="14"/>
      <c r="AH1027" s="14"/>
    </row>
    <row r="1028" spans="2:34" x14ac:dyDescent="0.3">
      <c r="B1028" s="13"/>
      <c r="D1028" s="182"/>
      <c r="F1028" s="14"/>
      <c r="L1028" s="14"/>
      <c r="R1028" s="14"/>
      <c r="X1028" s="14"/>
      <c r="AH1028" s="14"/>
    </row>
    <row r="1029" spans="2:34" x14ac:dyDescent="0.3">
      <c r="B1029" s="13"/>
      <c r="D1029" s="182"/>
      <c r="F1029" s="14"/>
      <c r="L1029" s="14"/>
      <c r="R1029" s="14"/>
      <c r="X1029" s="14"/>
      <c r="AH1029" s="14"/>
    </row>
    <row r="1030" spans="2:34" x14ac:dyDescent="0.3">
      <c r="B1030" s="13"/>
      <c r="D1030" s="182"/>
      <c r="F1030" s="14"/>
      <c r="L1030" s="14"/>
      <c r="R1030" s="14"/>
      <c r="X1030" s="14"/>
      <c r="AH1030" s="14"/>
    </row>
    <row r="1031" spans="2:34" x14ac:dyDescent="0.3">
      <c r="B1031" s="13"/>
      <c r="D1031" s="182"/>
      <c r="F1031" s="14"/>
      <c r="L1031" s="14"/>
      <c r="R1031" s="14"/>
      <c r="X1031" s="14"/>
      <c r="AH1031" s="14"/>
    </row>
    <row r="1032" spans="2:34" x14ac:dyDescent="0.3">
      <c r="B1032" s="13"/>
      <c r="D1032" s="182"/>
      <c r="F1032" s="14"/>
      <c r="L1032" s="14"/>
      <c r="R1032" s="14"/>
      <c r="X1032" s="14"/>
      <c r="AH1032" s="14"/>
    </row>
    <row r="1033" spans="2:34" x14ac:dyDescent="0.3">
      <c r="B1033" s="13"/>
      <c r="D1033" s="182"/>
      <c r="F1033" s="14"/>
      <c r="L1033" s="14"/>
      <c r="R1033" s="14"/>
      <c r="X1033" s="14"/>
      <c r="AH1033" s="14"/>
    </row>
    <row r="1034" spans="2:34" x14ac:dyDescent="0.3">
      <c r="B1034" s="13"/>
      <c r="D1034" s="182"/>
      <c r="F1034" s="14"/>
      <c r="L1034" s="14"/>
      <c r="R1034" s="14"/>
      <c r="X1034" s="14"/>
      <c r="AH1034" s="14"/>
    </row>
    <row r="1035" spans="2:34" x14ac:dyDescent="0.3">
      <c r="B1035" s="13"/>
      <c r="D1035" s="182"/>
      <c r="F1035" s="14"/>
      <c r="L1035" s="14"/>
      <c r="R1035" s="14"/>
      <c r="X1035" s="14"/>
      <c r="AH1035" s="14"/>
    </row>
    <row r="1036" spans="2:34" x14ac:dyDescent="0.3">
      <c r="B1036" s="13"/>
      <c r="D1036" s="182"/>
      <c r="F1036" s="14"/>
      <c r="L1036" s="14"/>
      <c r="R1036" s="14"/>
      <c r="X1036" s="14"/>
      <c r="AH1036" s="14"/>
    </row>
    <row r="1037" spans="2:34" x14ac:dyDescent="0.3">
      <c r="B1037" s="13"/>
      <c r="D1037" s="182"/>
      <c r="F1037" s="14"/>
      <c r="L1037" s="14"/>
      <c r="R1037" s="14"/>
      <c r="X1037" s="14"/>
      <c r="AH1037" s="14"/>
    </row>
    <row r="1038" spans="2:34" x14ac:dyDescent="0.3">
      <c r="B1038" s="13"/>
      <c r="D1038" s="182"/>
      <c r="F1038" s="14"/>
      <c r="L1038" s="14"/>
      <c r="R1038" s="14"/>
      <c r="X1038" s="14"/>
      <c r="AH1038" s="14"/>
    </row>
    <row r="1039" spans="2:34" x14ac:dyDescent="0.3">
      <c r="B1039" s="13"/>
      <c r="D1039" s="182"/>
      <c r="F1039" s="14"/>
      <c r="L1039" s="14"/>
      <c r="R1039" s="14"/>
      <c r="X1039" s="14"/>
      <c r="AH1039" s="14"/>
    </row>
    <row r="1040" spans="2:34" x14ac:dyDescent="0.3">
      <c r="B1040" s="13"/>
      <c r="D1040" s="182"/>
      <c r="F1040" s="14"/>
      <c r="L1040" s="14"/>
      <c r="R1040" s="14"/>
      <c r="X1040" s="14"/>
      <c r="AH1040" s="14"/>
    </row>
    <row r="1041" spans="2:34" x14ac:dyDescent="0.3">
      <c r="B1041" s="13"/>
      <c r="D1041" s="182"/>
      <c r="F1041" s="14"/>
      <c r="L1041" s="14"/>
      <c r="R1041" s="14"/>
      <c r="X1041" s="14"/>
      <c r="AH1041" s="14"/>
    </row>
    <row r="1042" spans="2:34" x14ac:dyDescent="0.3">
      <c r="B1042" s="13"/>
      <c r="D1042" s="182"/>
      <c r="F1042" s="14"/>
      <c r="L1042" s="14"/>
      <c r="R1042" s="14"/>
      <c r="X1042" s="14"/>
      <c r="AH1042" s="14"/>
    </row>
    <row r="1043" spans="2:34" x14ac:dyDescent="0.3">
      <c r="B1043" s="13"/>
      <c r="D1043" s="182"/>
      <c r="F1043" s="14"/>
      <c r="L1043" s="14"/>
      <c r="R1043" s="14"/>
      <c r="X1043" s="14"/>
      <c r="AH1043" s="14"/>
    </row>
    <row r="1044" spans="2:34" x14ac:dyDescent="0.3">
      <c r="B1044" s="13"/>
      <c r="D1044" s="182"/>
      <c r="F1044" s="14"/>
      <c r="L1044" s="14"/>
      <c r="R1044" s="14"/>
      <c r="X1044" s="14"/>
      <c r="AH1044" s="14"/>
    </row>
    <row r="1045" spans="2:34" x14ac:dyDescent="0.3">
      <c r="B1045" s="13"/>
      <c r="D1045" s="182"/>
      <c r="F1045" s="14"/>
      <c r="L1045" s="14"/>
      <c r="R1045" s="14"/>
      <c r="X1045" s="14"/>
      <c r="AH1045" s="14"/>
    </row>
    <row r="1046" spans="2:34" x14ac:dyDescent="0.3">
      <c r="B1046" s="13"/>
      <c r="D1046" s="182"/>
      <c r="F1046" s="14"/>
      <c r="L1046" s="14"/>
      <c r="R1046" s="14"/>
      <c r="X1046" s="14"/>
      <c r="AH1046" s="14"/>
    </row>
    <row r="1047" spans="2:34" x14ac:dyDescent="0.3">
      <c r="B1047" s="13"/>
      <c r="D1047" s="182"/>
      <c r="F1047" s="14"/>
      <c r="L1047" s="14"/>
      <c r="R1047" s="14"/>
      <c r="X1047" s="14"/>
      <c r="AH1047" s="14"/>
    </row>
    <row r="1048" spans="2:34" x14ac:dyDescent="0.3">
      <c r="B1048" s="13"/>
      <c r="D1048" s="182"/>
      <c r="F1048" s="14"/>
      <c r="L1048" s="14"/>
      <c r="R1048" s="14"/>
      <c r="X1048" s="14"/>
      <c r="AH1048" s="14"/>
    </row>
    <row r="1049" spans="2:34" x14ac:dyDescent="0.3">
      <c r="B1049" s="13"/>
      <c r="D1049" s="182"/>
      <c r="F1049" s="14"/>
      <c r="L1049" s="14"/>
      <c r="R1049" s="14"/>
      <c r="X1049" s="14"/>
      <c r="AH1049" s="14"/>
    </row>
    <row r="1050" spans="2:34" x14ac:dyDescent="0.3">
      <c r="B1050" s="13"/>
      <c r="D1050" s="182"/>
      <c r="F1050" s="14"/>
      <c r="L1050" s="14"/>
      <c r="R1050" s="14"/>
      <c r="X1050" s="14"/>
      <c r="AH1050" s="14"/>
    </row>
    <row r="1051" spans="2:34" x14ac:dyDescent="0.3">
      <c r="B1051" s="13"/>
      <c r="D1051" s="182"/>
      <c r="F1051" s="14"/>
      <c r="L1051" s="14"/>
      <c r="R1051" s="14"/>
      <c r="X1051" s="14"/>
      <c r="AH1051" s="14"/>
    </row>
    <row r="1052" spans="2:34" x14ac:dyDescent="0.3">
      <c r="B1052" s="13"/>
      <c r="D1052" s="182"/>
      <c r="F1052" s="14"/>
      <c r="L1052" s="14"/>
      <c r="R1052" s="14"/>
      <c r="X1052" s="14"/>
      <c r="AH1052" s="14"/>
    </row>
    <row r="1053" spans="2:34" x14ac:dyDescent="0.3">
      <c r="B1053" s="13"/>
      <c r="D1053" s="182"/>
      <c r="F1053" s="14"/>
      <c r="L1053" s="14"/>
      <c r="R1053" s="14"/>
      <c r="X1053" s="14"/>
      <c r="AH1053" s="14"/>
    </row>
    <row r="1054" spans="2:34" x14ac:dyDescent="0.3">
      <c r="B1054" s="13"/>
      <c r="D1054" s="182"/>
      <c r="F1054" s="14"/>
      <c r="L1054" s="14"/>
      <c r="R1054" s="14"/>
      <c r="X1054" s="14"/>
      <c r="AH1054" s="14"/>
    </row>
    <row r="1055" spans="2:34" x14ac:dyDescent="0.3">
      <c r="B1055" s="13"/>
      <c r="D1055" s="182"/>
      <c r="F1055" s="14"/>
      <c r="L1055" s="14"/>
      <c r="R1055" s="14"/>
      <c r="X1055" s="14"/>
      <c r="AH1055" s="14"/>
    </row>
    <row r="1056" spans="2:34" x14ac:dyDescent="0.3">
      <c r="B1056" s="13"/>
      <c r="D1056" s="182"/>
      <c r="F1056" s="14"/>
      <c r="L1056" s="14"/>
      <c r="R1056" s="14"/>
      <c r="X1056" s="14"/>
      <c r="AH1056" s="14"/>
    </row>
    <row r="1057" spans="2:34" x14ac:dyDescent="0.3">
      <c r="B1057" s="13"/>
      <c r="D1057" s="182"/>
      <c r="F1057" s="14"/>
      <c r="L1057" s="14"/>
      <c r="R1057" s="14"/>
      <c r="X1057" s="14"/>
      <c r="AH1057" s="14"/>
    </row>
    <row r="1058" spans="2:34" x14ac:dyDescent="0.3">
      <c r="B1058" s="13"/>
      <c r="D1058" s="182"/>
      <c r="F1058" s="14"/>
      <c r="L1058" s="14"/>
      <c r="R1058" s="14"/>
      <c r="X1058" s="14"/>
      <c r="AH1058" s="14"/>
    </row>
    <row r="1059" spans="2:34" x14ac:dyDescent="0.3">
      <c r="B1059" s="13"/>
      <c r="D1059" s="182"/>
      <c r="F1059" s="14"/>
      <c r="L1059" s="14"/>
      <c r="R1059" s="14"/>
      <c r="X1059" s="14"/>
      <c r="AH1059" s="14"/>
    </row>
    <row r="1060" spans="2:34" x14ac:dyDescent="0.3">
      <c r="B1060" s="13"/>
      <c r="D1060" s="182"/>
      <c r="F1060" s="14"/>
      <c r="L1060" s="14"/>
      <c r="R1060" s="14"/>
      <c r="X1060" s="14"/>
      <c r="AH1060" s="14"/>
    </row>
    <row r="1061" spans="2:34" x14ac:dyDescent="0.3">
      <c r="B1061" s="13"/>
      <c r="D1061" s="182"/>
      <c r="F1061" s="14"/>
      <c r="L1061" s="14"/>
      <c r="R1061" s="14"/>
      <c r="X1061" s="14"/>
      <c r="AH1061" s="14"/>
    </row>
    <row r="1062" spans="2:34" x14ac:dyDescent="0.3">
      <c r="B1062" s="13"/>
      <c r="D1062" s="182"/>
      <c r="F1062" s="14"/>
      <c r="L1062" s="14"/>
      <c r="R1062" s="14"/>
      <c r="X1062" s="14"/>
      <c r="AH1062" s="14"/>
    </row>
    <row r="1063" spans="2:34" x14ac:dyDescent="0.3">
      <c r="B1063" s="13"/>
      <c r="D1063" s="182"/>
      <c r="F1063" s="14"/>
      <c r="L1063" s="14"/>
      <c r="R1063" s="14"/>
      <c r="X1063" s="14"/>
      <c r="AH1063" s="14"/>
    </row>
    <row r="1064" spans="2:34" x14ac:dyDescent="0.3">
      <c r="B1064" s="13"/>
      <c r="D1064" s="182"/>
      <c r="F1064" s="14"/>
      <c r="L1064" s="14"/>
      <c r="R1064" s="14"/>
      <c r="X1064" s="14"/>
      <c r="AH1064" s="14"/>
    </row>
    <row r="1065" spans="2:34" x14ac:dyDescent="0.3">
      <c r="B1065" s="13"/>
      <c r="D1065" s="182"/>
      <c r="F1065" s="14"/>
      <c r="L1065" s="14"/>
      <c r="R1065" s="14"/>
      <c r="X1065" s="14"/>
      <c r="AH1065" s="14"/>
    </row>
    <row r="1066" spans="2:34" x14ac:dyDescent="0.3">
      <c r="B1066" s="13"/>
      <c r="D1066" s="182"/>
      <c r="F1066" s="14"/>
      <c r="L1066" s="14"/>
      <c r="R1066" s="14"/>
      <c r="X1066" s="14"/>
      <c r="AH1066" s="14"/>
    </row>
    <row r="1067" spans="2:34" x14ac:dyDescent="0.3">
      <c r="B1067" s="13"/>
      <c r="D1067" s="182"/>
      <c r="F1067" s="14"/>
      <c r="L1067" s="14"/>
      <c r="R1067" s="14"/>
      <c r="X1067" s="14"/>
      <c r="AH1067" s="14"/>
    </row>
    <row r="1068" spans="2:34" x14ac:dyDescent="0.3">
      <c r="B1068" s="13"/>
      <c r="D1068" s="182"/>
      <c r="F1068" s="14"/>
      <c r="L1068" s="14"/>
      <c r="R1068" s="14"/>
      <c r="X1068" s="14"/>
      <c r="AH1068" s="14"/>
    </row>
    <row r="1069" spans="2:34" x14ac:dyDescent="0.3">
      <c r="B1069" s="13"/>
      <c r="D1069" s="182"/>
      <c r="F1069" s="14"/>
      <c r="L1069" s="14"/>
      <c r="R1069" s="14"/>
      <c r="X1069" s="14"/>
      <c r="AH1069" s="14"/>
    </row>
    <row r="1070" spans="2:34" x14ac:dyDescent="0.3">
      <c r="B1070" s="13"/>
      <c r="D1070" s="182"/>
      <c r="F1070" s="14"/>
      <c r="L1070" s="14"/>
      <c r="R1070" s="14"/>
      <c r="X1070" s="14"/>
      <c r="AH1070" s="14"/>
    </row>
    <row r="1071" spans="2:34" x14ac:dyDescent="0.3">
      <c r="B1071" s="13"/>
      <c r="D1071" s="182"/>
      <c r="F1071" s="14"/>
      <c r="L1071" s="14"/>
      <c r="R1071" s="14"/>
      <c r="X1071" s="14"/>
      <c r="AH1071" s="14"/>
    </row>
    <row r="1072" spans="2:34" x14ac:dyDescent="0.3">
      <c r="B1072" s="13"/>
      <c r="D1072" s="182"/>
      <c r="F1072" s="14"/>
      <c r="L1072" s="14"/>
      <c r="R1072" s="14"/>
      <c r="X1072" s="14"/>
      <c r="AH1072" s="14"/>
    </row>
    <row r="1073" spans="2:34" x14ac:dyDescent="0.3">
      <c r="B1073" s="13"/>
      <c r="D1073" s="182"/>
      <c r="F1073" s="14"/>
      <c r="L1073" s="14"/>
      <c r="R1073" s="14"/>
      <c r="X1073" s="14"/>
      <c r="AH1073" s="14"/>
    </row>
    <row r="1074" spans="2:34" x14ac:dyDescent="0.3">
      <c r="B1074" s="13"/>
      <c r="D1074" s="182"/>
      <c r="F1074" s="14"/>
      <c r="L1074" s="14"/>
      <c r="R1074" s="14"/>
      <c r="X1074" s="14"/>
      <c r="AH1074" s="14"/>
    </row>
    <row r="1075" spans="2:34" x14ac:dyDescent="0.3">
      <c r="B1075" s="13"/>
      <c r="D1075" s="182"/>
      <c r="F1075" s="14"/>
      <c r="L1075" s="14"/>
      <c r="R1075" s="14"/>
      <c r="X1075" s="14"/>
      <c r="AH1075" s="14"/>
    </row>
    <row r="1076" spans="2:34" x14ac:dyDescent="0.3">
      <c r="B1076" s="13"/>
      <c r="D1076" s="182"/>
      <c r="F1076" s="14"/>
      <c r="L1076" s="14"/>
      <c r="R1076" s="14"/>
      <c r="X1076" s="14"/>
      <c r="AH1076" s="14"/>
    </row>
    <row r="1077" spans="2:34" x14ac:dyDescent="0.3">
      <c r="B1077" s="13"/>
      <c r="D1077" s="182"/>
      <c r="F1077" s="14"/>
      <c r="L1077" s="14"/>
      <c r="R1077" s="14"/>
      <c r="X1077" s="14"/>
      <c r="AH1077" s="14"/>
    </row>
    <row r="1078" spans="2:34" x14ac:dyDescent="0.3">
      <c r="B1078" s="13"/>
      <c r="D1078" s="182"/>
      <c r="F1078" s="14"/>
      <c r="L1078" s="14"/>
      <c r="R1078" s="14"/>
      <c r="X1078" s="14"/>
      <c r="AH1078" s="14"/>
    </row>
    <row r="1079" spans="2:34" x14ac:dyDescent="0.3">
      <c r="B1079" s="13"/>
      <c r="D1079" s="182"/>
      <c r="F1079" s="14"/>
      <c r="L1079" s="14"/>
      <c r="R1079" s="14"/>
      <c r="X1079" s="14"/>
      <c r="AH1079" s="14"/>
    </row>
    <row r="1080" spans="2:34" x14ac:dyDescent="0.3">
      <c r="B1080" s="13"/>
      <c r="D1080" s="182"/>
      <c r="F1080" s="14"/>
      <c r="L1080" s="14"/>
      <c r="R1080" s="14"/>
      <c r="X1080" s="14"/>
      <c r="AH1080" s="14"/>
    </row>
    <row r="1081" spans="2:34" x14ac:dyDescent="0.3">
      <c r="B1081" s="13"/>
      <c r="D1081" s="182"/>
      <c r="F1081" s="14"/>
      <c r="L1081" s="14"/>
      <c r="R1081" s="14"/>
      <c r="X1081" s="14"/>
      <c r="AH1081" s="14"/>
    </row>
    <row r="1082" spans="2:34" x14ac:dyDescent="0.3">
      <c r="B1082" s="13"/>
      <c r="D1082" s="182"/>
      <c r="F1082" s="14"/>
      <c r="L1082" s="14"/>
      <c r="R1082" s="14"/>
      <c r="X1082" s="14"/>
      <c r="AH1082" s="14"/>
    </row>
    <row r="1083" spans="2:34" x14ac:dyDescent="0.3">
      <c r="B1083" s="13"/>
      <c r="D1083" s="182"/>
      <c r="F1083" s="14"/>
      <c r="L1083" s="14"/>
      <c r="R1083" s="14"/>
      <c r="X1083" s="14"/>
      <c r="AH1083" s="14"/>
    </row>
    <row r="1084" spans="2:34" x14ac:dyDescent="0.3">
      <c r="B1084" s="13"/>
      <c r="D1084" s="182"/>
      <c r="F1084" s="14"/>
      <c r="L1084" s="14"/>
      <c r="R1084" s="14"/>
      <c r="X1084" s="14"/>
      <c r="AH1084" s="14"/>
    </row>
    <row r="1085" spans="2:34" x14ac:dyDescent="0.3">
      <c r="B1085" s="13"/>
      <c r="D1085" s="182"/>
      <c r="F1085" s="14"/>
      <c r="L1085" s="14"/>
      <c r="R1085" s="14"/>
      <c r="X1085" s="14"/>
      <c r="AH1085" s="14"/>
    </row>
    <row r="1086" spans="2:34" x14ac:dyDescent="0.3">
      <c r="B1086" s="13"/>
      <c r="D1086" s="182"/>
      <c r="F1086" s="14"/>
      <c r="L1086" s="14"/>
      <c r="R1086" s="14"/>
      <c r="X1086" s="14"/>
      <c r="AH1086" s="14"/>
    </row>
    <row r="1087" spans="2:34" x14ac:dyDescent="0.3">
      <c r="B1087" s="13"/>
      <c r="D1087" s="182"/>
      <c r="F1087" s="14"/>
      <c r="L1087" s="14"/>
      <c r="R1087" s="14"/>
      <c r="X1087" s="14"/>
      <c r="AH1087" s="14"/>
    </row>
    <row r="1088" spans="2:34" x14ac:dyDescent="0.3">
      <c r="B1088" s="13"/>
      <c r="D1088" s="182"/>
      <c r="F1088" s="14"/>
      <c r="L1088" s="14"/>
      <c r="R1088" s="14"/>
      <c r="X1088" s="14"/>
      <c r="AH1088" s="14"/>
    </row>
    <row r="1089" spans="2:34" x14ac:dyDescent="0.3">
      <c r="B1089" s="13"/>
      <c r="D1089" s="182"/>
      <c r="F1089" s="14"/>
      <c r="L1089" s="14"/>
      <c r="R1089" s="14"/>
      <c r="X1089" s="14"/>
      <c r="AH1089" s="14"/>
    </row>
    <row r="1090" spans="2:34" x14ac:dyDescent="0.3">
      <c r="B1090" s="13"/>
      <c r="D1090" s="182"/>
      <c r="F1090" s="14"/>
      <c r="L1090" s="14"/>
      <c r="R1090" s="14"/>
      <c r="X1090" s="14"/>
      <c r="AH1090" s="14"/>
    </row>
    <row r="1091" spans="2:34" x14ac:dyDescent="0.3">
      <c r="B1091" s="13"/>
      <c r="D1091" s="182"/>
      <c r="F1091" s="14"/>
      <c r="L1091" s="14"/>
      <c r="R1091" s="14"/>
      <c r="X1091" s="14"/>
      <c r="AH1091" s="14"/>
    </row>
    <row r="1092" spans="2:34" x14ac:dyDescent="0.3">
      <c r="B1092" s="13"/>
      <c r="D1092" s="182"/>
      <c r="F1092" s="14"/>
      <c r="L1092" s="14"/>
      <c r="R1092" s="14"/>
      <c r="X1092" s="14"/>
      <c r="AH1092" s="14"/>
    </row>
    <row r="1093" spans="2:34" x14ac:dyDescent="0.3">
      <c r="B1093" s="13"/>
      <c r="D1093" s="182"/>
      <c r="F1093" s="14"/>
      <c r="L1093" s="14"/>
      <c r="R1093" s="14"/>
      <c r="X1093" s="14"/>
      <c r="AH1093" s="14"/>
    </row>
    <row r="1094" spans="2:34" x14ac:dyDescent="0.3">
      <c r="B1094" s="13"/>
      <c r="D1094" s="182"/>
      <c r="F1094" s="14"/>
      <c r="L1094" s="14"/>
      <c r="R1094" s="14"/>
      <c r="X1094" s="14"/>
      <c r="AH1094" s="14"/>
    </row>
    <row r="1095" spans="2:34" x14ac:dyDescent="0.3">
      <c r="B1095" s="13"/>
      <c r="D1095" s="182"/>
      <c r="F1095" s="14"/>
      <c r="L1095" s="14"/>
      <c r="R1095" s="14"/>
      <c r="X1095" s="14"/>
      <c r="AH1095" s="14"/>
    </row>
    <row r="1096" spans="2:34" x14ac:dyDescent="0.3">
      <c r="B1096" s="13"/>
      <c r="D1096" s="182"/>
      <c r="F1096" s="14"/>
      <c r="L1096" s="14"/>
      <c r="R1096" s="14"/>
      <c r="X1096" s="14"/>
      <c r="AH1096" s="14"/>
    </row>
    <row r="1097" spans="2:34" x14ac:dyDescent="0.3">
      <c r="B1097" s="13"/>
      <c r="D1097" s="182"/>
      <c r="F1097" s="14"/>
      <c r="L1097" s="14"/>
      <c r="R1097" s="14"/>
      <c r="X1097" s="14"/>
      <c r="AH1097" s="14"/>
    </row>
    <row r="1098" spans="2:34" x14ac:dyDescent="0.3">
      <c r="B1098" s="13"/>
      <c r="D1098" s="182"/>
      <c r="F1098" s="14"/>
      <c r="L1098" s="14"/>
      <c r="R1098" s="14"/>
      <c r="X1098" s="14"/>
      <c r="AH1098" s="14"/>
    </row>
    <row r="1099" spans="2:34" x14ac:dyDescent="0.3">
      <c r="B1099" s="13"/>
      <c r="D1099" s="182"/>
      <c r="F1099" s="14"/>
      <c r="L1099" s="14"/>
      <c r="R1099" s="14"/>
      <c r="X1099" s="14"/>
      <c r="AH1099" s="14"/>
    </row>
    <row r="1100" spans="2:34" x14ac:dyDescent="0.3">
      <c r="B1100" s="13"/>
      <c r="D1100" s="182"/>
      <c r="F1100" s="14"/>
      <c r="L1100" s="14"/>
      <c r="R1100" s="14"/>
      <c r="X1100" s="14"/>
      <c r="AH1100" s="14"/>
    </row>
    <row r="1101" spans="2:34" x14ac:dyDescent="0.3">
      <c r="B1101" s="13"/>
      <c r="D1101" s="182"/>
      <c r="F1101" s="14"/>
      <c r="L1101" s="14"/>
      <c r="R1101" s="14"/>
      <c r="X1101" s="14"/>
      <c r="AH1101" s="14"/>
    </row>
    <row r="1102" spans="2:34" x14ac:dyDescent="0.3">
      <c r="B1102" s="13"/>
      <c r="D1102" s="182"/>
      <c r="F1102" s="14"/>
      <c r="L1102" s="14"/>
      <c r="R1102" s="14"/>
      <c r="X1102" s="14"/>
      <c r="AH1102" s="14"/>
    </row>
    <row r="1103" spans="2:34" x14ac:dyDescent="0.3">
      <c r="B1103" s="13"/>
      <c r="D1103" s="182"/>
      <c r="F1103" s="14"/>
      <c r="L1103" s="14"/>
      <c r="R1103" s="14"/>
      <c r="X1103" s="14"/>
      <c r="AH1103" s="14"/>
    </row>
    <row r="1104" spans="2:34" x14ac:dyDescent="0.3">
      <c r="B1104" s="13"/>
      <c r="D1104" s="182"/>
      <c r="F1104" s="14"/>
      <c r="L1104" s="14"/>
      <c r="R1104" s="14"/>
      <c r="X1104" s="14"/>
      <c r="AH1104" s="14"/>
    </row>
    <row r="1105" spans="2:34" x14ac:dyDescent="0.3">
      <c r="B1105" s="13"/>
      <c r="D1105" s="182"/>
      <c r="F1105" s="14"/>
      <c r="L1105" s="14"/>
      <c r="R1105" s="14"/>
      <c r="X1105" s="14"/>
      <c r="AH1105" s="14"/>
    </row>
    <row r="1106" spans="2:34" x14ac:dyDescent="0.3">
      <c r="B1106" s="13"/>
      <c r="D1106" s="182"/>
      <c r="F1106" s="14"/>
      <c r="L1106" s="14"/>
      <c r="R1106" s="14"/>
      <c r="X1106" s="14"/>
      <c r="AH1106" s="14"/>
    </row>
    <row r="1107" spans="2:34" x14ac:dyDescent="0.3">
      <c r="B1107" s="13"/>
      <c r="D1107" s="182"/>
      <c r="F1107" s="14"/>
      <c r="L1107" s="14"/>
      <c r="R1107" s="14"/>
      <c r="X1107" s="14"/>
      <c r="AH1107" s="14"/>
    </row>
    <row r="1108" spans="2:34" x14ac:dyDescent="0.3">
      <c r="B1108" s="13"/>
      <c r="D1108" s="182"/>
      <c r="F1108" s="14"/>
      <c r="L1108" s="14"/>
      <c r="R1108" s="14"/>
      <c r="X1108" s="14"/>
      <c r="AH1108" s="14"/>
    </row>
    <row r="1109" spans="2:34" x14ac:dyDescent="0.3">
      <c r="B1109" s="13"/>
      <c r="D1109" s="182"/>
      <c r="F1109" s="14"/>
      <c r="L1109" s="14"/>
      <c r="R1109" s="14"/>
      <c r="X1109" s="14"/>
      <c r="AH1109" s="14"/>
    </row>
    <row r="1110" spans="2:34" x14ac:dyDescent="0.3">
      <c r="B1110" s="13"/>
      <c r="D1110" s="182"/>
      <c r="F1110" s="14"/>
      <c r="L1110" s="14"/>
      <c r="R1110" s="14"/>
      <c r="X1110" s="14"/>
      <c r="AH1110" s="14"/>
    </row>
    <row r="1111" spans="2:34" x14ac:dyDescent="0.3">
      <c r="B1111" s="13"/>
      <c r="D1111" s="182"/>
      <c r="F1111" s="14"/>
      <c r="L1111" s="14"/>
      <c r="R1111" s="14"/>
      <c r="X1111" s="14"/>
      <c r="AH1111" s="14"/>
    </row>
    <row r="1112" spans="2:34" x14ac:dyDescent="0.3">
      <c r="B1112" s="13"/>
      <c r="D1112" s="182"/>
      <c r="F1112" s="14"/>
      <c r="L1112" s="14"/>
      <c r="R1112" s="14"/>
      <c r="X1112" s="14"/>
      <c r="AH1112" s="14"/>
    </row>
    <row r="1113" spans="2:34" x14ac:dyDescent="0.3">
      <c r="B1113" s="13"/>
      <c r="D1113" s="182"/>
      <c r="F1113" s="14"/>
      <c r="L1113" s="14"/>
      <c r="R1113" s="14"/>
      <c r="X1113" s="14"/>
      <c r="AH1113" s="14"/>
    </row>
    <row r="1114" spans="2:34" x14ac:dyDescent="0.3">
      <c r="B1114" s="13"/>
      <c r="D1114" s="182"/>
      <c r="F1114" s="14"/>
      <c r="L1114" s="14"/>
      <c r="R1114" s="14"/>
      <c r="X1114" s="14"/>
      <c r="AH1114" s="14"/>
    </row>
    <row r="1115" spans="2:34" x14ac:dyDescent="0.3">
      <c r="B1115" s="13"/>
      <c r="D1115" s="182"/>
      <c r="F1115" s="14"/>
      <c r="L1115" s="14"/>
      <c r="R1115" s="14"/>
      <c r="X1115" s="14"/>
      <c r="AH1115" s="14"/>
    </row>
    <row r="1116" spans="2:34" x14ac:dyDescent="0.3">
      <c r="B1116" s="13"/>
      <c r="D1116" s="182"/>
      <c r="F1116" s="14"/>
      <c r="L1116" s="14"/>
      <c r="R1116" s="14"/>
      <c r="X1116" s="14"/>
      <c r="AH1116" s="14"/>
    </row>
    <row r="1117" spans="2:34" x14ac:dyDescent="0.3">
      <c r="B1117" s="13"/>
      <c r="D1117" s="182"/>
      <c r="F1117" s="14"/>
      <c r="L1117" s="14"/>
      <c r="R1117" s="14"/>
      <c r="X1117" s="14"/>
      <c r="AH1117" s="14"/>
    </row>
    <row r="1118" spans="2:34" x14ac:dyDescent="0.3">
      <c r="B1118" s="13"/>
      <c r="D1118" s="182"/>
      <c r="F1118" s="14"/>
      <c r="L1118" s="14"/>
      <c r="R1118" s="14"/>
      <c r="X1118" s="14"/>
      <c r="AH1118" s="14"/>
    </row>
    <row r="1119" spans="2:34" x14ac:dyDescent="0.3">
      <c r="B1119" s="13"/>
      <c r="D1119" s="182"/>
      <c r="F1119" s="14"/>
      <c r="L1119" s="14"/>
      <c r="R1119" s="14"/>
      <c r="X1119" s="14"/>
      <c r="AH1119" s="14"/>
    </row>
    <row r="1120" spans="2:34" x14ac:dyDescent="0.3">
      <c r="B1120" s="13"/>
      <c r="D1120" s="182"/>
      <c r="F1120" s="14"/>
      <c r="L1120" s="14"/>
      <c r="R1120" s="14"/>
      <c r="X1120" s="14"/>
      <c r="AH1120" s="14"/>
    </row>
    <row r="1121" spans="2:34" x14ac:dyDescent="0.3">
      <c r="B1121" s="13"/>
      <c r="D1121" s="182"/>
      <c r="F1121" s="14"/>
      <c r="L1121" s="14"/>
      <c r="R1121" s="14"/>
      <c r="X1121" s="14"/>
      <c r="AH1121" s="14"/>
    </row>
    <row r="1122" spans="2:34" x14ac:dyDescent="0.3">
      <c r="B1122" s="13"/>
      <c r="D1122" s="182"/>
      <c r="F1122" s="14"/>
      <c r="L1122" s="14"/>
      <c r="R1122" s="14"/>
      <c r="X1122" s="14"/>
      <c r="AH1122" s="14"/>
    </row>
    <row r="1123" spans="2:34" x14ac:dyDescent="0.3">
      <c r="B1123" s="13"/>
      <c r="D1123" s="182"/>
      <c r="F1123" s="14"/>
      <c r="L1123" s="14"/>
      <c r="R1123" s="14"/>
      <c r="X1123" s="14"/>
      <c r="AH1123" s="14"/>
    </row>
    <row r="1124" spans="2:34" x14ac:dyDescent="0.3">
      <c r="B1124" s="13"/>
      <c r="D1124" s="182"/>
      <c r="F1124" s="14"/>
      <c r="L1124" s="14"/>
      <c r="R1124" s="14"/>
      <c r="X1124" s="14"/>
      <c r="AH1124" s="14"/>
    </row>
    <row r="1125" spans="2:34" x14ac:dyDescent="0.3">
      <c r="B1125" s="13"/>
      <c r="D1125" s="182"/>
      <c r="F1125" s="14"/>
      <c r="L1125" s="14"/>
      <c r="R1125" s="14"/>
      <c r="X1125" s="14"/>
      <c r="AH1125" s="14"/>
    </row>
    <row r="1126" spans="2:34" x14ac:dyDescent="0.3">
      <c r="B1126" s="13"/>
      <c r="D1126" s="182"/>
      <c r="F1126" s="14"/>
      <c r="L1126" s="14"/>
      <c r="R1126" s="14"/>
      <c r="X1126" s="14"/>
      <c r="AH1126" s="14"/>
    </row>
    <row r="1127" spans="2:34" x14ac:dyDescent="0.3">
      <c r="B1127" s="13"/>
      <c r="D1127" s="182"/>
      <c r="F1127" s="14"/>
      <c r="L1127" s="14"/>
      <c r="R1127" s="14"/>
      <c r="X1127" s="14"/>
      <c r="AH1127" s="14"/>
    </row>
    <row r="1128" spans="2:34" x14ac:dyDescent="0.3">
      <c r="B1128" s="13"/>
      <c r="D1128" s="182"/>
      <c r="F1128" s="14"/>
      <c r="L1128" s="14"/>
      <c r="R1128" s="14"/>
      <c r="X1128" s="14"/>
      <c r="AH1128" s="14"/>
    </row>
    <row r="1129" spans="2:34" x14ac:dyDescent="0.3">
      <c r="B1129" s="13"/>
      <c r="D1129" s="182"/>
      <c r="F1129" s="14"/>
      <c r="L1129" s="14"/>
      <c r="R1129" s="14"/>
      <c r="X1129" s="14"/>
      <c r="AH1129" s="14"/>
    </row>
    <row r="1130" spans="2:34" x14ac:dyDescent="0.3">
      <c r="B1130" s="13"/>
      <c r="D1130" s="182"/>
      <c r="F1130" s="14"/>
      <c r="L1130" s="14"/>
      <c r="R1130" s="14"/>
      <c r="X1130" s="14"/>
      <c r="AH1130" s="14"/>
    </row>
    <row r="1131" spans="2:34" x14ac:dyDescent="0.3">
      <c r="B1131" s="13"/>
      <c r="D1131" s="182"/>
      <c r="F1131" s="14"/>
      <c r="L1131" s="14"/>
      <c r="R1131" s="14"/>
      <c r="X1131" s="14"/>
      <c r="AH1131" s="14"/>
    </row>
    <row r="1132" spans="2:34" x14ac:dyDescent="0.3">
      <c r="B1132" s="13"/>
      <c r="D1132" s="182"/>
      <c r="F1132" s="14"/>
      <c r="L1132" s="14"/>
      <c r="R1132" s="14"/>
      <c r="X1132" s="14"/>
      <c r="AH1132" s="14"/>
    </row>
    <row r="1133" spans="2:34" x14ac:dyDescent="0.3">
      <c r="B1133" s="13"/>
      <c r="D1133" s="182"/>
      <c r="F1133" s="14"/>
      <c r="L1133" s="14"/>
      <c r="R1133" s="14"/>
      <c r="X1133" s="14"/>
      <c r="AH1133" s="14"/>
    </row>
    <row r="1134" spans="2:34" x14ac:dyDescent="0.3">
      <c r="B1134" s="13"/>
      <c r="D1134" s="182"/>
      <c r="F1134" s="14"/>
      <c r="L1134" s="14"/>
      <c r="R1134" s="14"/>
      <c r="X1134" s="14"/>
      <c r="AH1134" s="14"/>
    </row>
    <row r="1135" spans="2:34" x14ac:dyDescent="0.3">
      <c r="B1135" s="13"/>
      <c r="D1135" s="182"/>
      <c r="F1135" s="14"/>
      <c r="L1135" s="14"/>
      <c r="R1135" s="14"/>
      <c r="X1135" s="14"/>
      <c r="AH1135" s="14"/>
    </row>
    <row r="1136" spans="2:34" x14ac:dyDescent="0.3">
      <c r="B1136" s="13"/>
      <c r="D1136" s="182"/>
      <c r="F1136" s="14"/>
      <c r="L1136" s="14"/>
      <c r="R1136" s="14"/>
      <c r="X1136" s="14"/>
      <c r="AH1136" s="14"/>
    </row>
    <row r="1137" spans="2:34" x14ac:dyDescent="0.3">
      <c r="B1137" s="13"/>
      <c r="D1137" s="182"/>
      <c r="F1137" s="14"/>
      <c r="L1137" s="14"/>
      <c r="R1137" s="14"/>
      <c r="X1137" s="14"/>
      <c r="AH1137" s="14"/>
    </row>
    <row r="1138" spans="2:34" x14ac:dyDescent="0.3">
      <c r="B1138" s="13"/>
      <c r="D1138" s="182"/>
      <c r="F1138" s="14"/>
      <c r="L1138" s="14"/>
      <c r="R1138" s="14"/>
      <c r="X1138" s="14"/>
      <c r="AH1138" s="14"/>
    </row>
    <row r="1139" spans="2:34" x14ac:dyDescent="0.3">
      <c r="B1139" s="13"/>
      <c r="D1139" s="182"/>
      <c r="F1139" s="14"/>
      <c r="L1139" s="14"/>
      <c r="R1139" s="14"/>
      <c r="X1139" s="14"/>
      <c r="AH1139" s="14"/>
    </row>
    <row r="1140" spans="2:34" x14ac:dyDescent="0.3">
      <c r="B1140" s="13"/>
      <c r="D1140" s="182"/>
      <c r="F1140" s="14"/>
      <c r="L1140" s="14"/>
      <c r="R1140" s="14"/>
      <c r="X1140" s="14"/>
      <c r="AH1140" s="14"/>
    </row>
    <row r="1141" spans="2:34" x14ac:dyDescent="0.3">
      <c r="B1141" s="13"/>
      <c r="D1141" s="182"/>
      <c r="F1141" s="14"/>
      <c r="L1141" s="14"/>
      <c r="R1141" s="14"/>
      <c r="X1141" s="14"/>
      <c r="AH1141" s="14"/>
    </row>
    <row r="1142" spans="2:34" x14ac:dyDescent="0.3">
      <c r="B1142" s="13"/>
      <c r="D1142" s="182"/>
      <c r="F1142" s="14"/>
      <c r="L1142" s="14"/>
      <c r="R1142" s="14"/>
      <c r="X1142" s="14"/>
      <c r="AH1142" s="14"/>
    </row>
    <row r="1143" spans="2:34" x14ac:dyDescent="0.3">
      <c r="B1143" s="13"/>
      <c r="D1143" s="182"/>
      <c r="F1143" s="14"/>
      <c r="L1143" s="14"/>
      <c r="R1143" s="14"/>
      <c r="X1143" s="14"/>
      <c r="AH1143" s="14"/>
    </row>
    <row r="1144" spans="2:34" x14ac:dyDescent="0.3">
      <c r="B1144" s="13"/>
      <c r="D1144" s="182"/>
      <c r="F1144" s="14"/>
      <c r="L1144" s="14"/>
      <c r="R1144" s="14"/>
      <c r="X1144" s="14"/>
      <c r="AH1144" s="14"/>
    </row>
    <row r="1145" spans="2:34" x14ac:dyDescent="0.3">
      <c r="B1145" s="13"/>
      <c r="D1145" s="182"/>
      <c r="F1145" s="14"/>
      <c r="L1145" s="14"/>
      <c r="R1145" s="14"/>
      <c r="X1145" s="14"/>
      <c r="AH1145" s="14"/>
    </row>
    <row r="1146" spans="2:34" x14ac:dyDescent="0.3">
      <c r="B1146" s="13"/>
      <c r="D1146" s="182"/>
      <c r="F1146" s="14"/>
      <c r="L1146" s="14"/>
      <c r="R1146" s="14"/>
      <c r="X1146" s="14"/>
      <c r="AH1146" s="14"/>
    </row>
    <row r="1147" spans="2:34" x14ac:dyDescent="0.3">
      <c r="B1147" s="13"/>
      <c r="D1147" s="182"/>
      <c r="F1147" s="14"/>
      <c r="L1147" s="14"/>
      <c r="R1147" s="14"/>
      <c r="X1147" s="14"/>
      <c r="AH1147" s="14"/>
    </row>
    <row r="1148" spans="2:34" x14ac:dyDescent="0.3">
      <c r="B1148" s="13"/>
      <c r="D1148" s="182"/>
      <c r="F1148" s="14"/>
      <c r="L1148" s="14"/>
      <c r="R1148" s="14"/>
      <c r="X1148" s="14"/>
      <c r="AH1148" s="14"/>
    </row>
    <row r="1149" spans="2:34" x14ac:dyDescent="0.3">
      <c r="B1149" s="13"/>
      <c r="D1149" s="182"/>
      <c r="F1149" s="14"/>
      <c r="L1149" s="14"/>
      <c r="R1149" s="14"/>
      <c r="X1149" s="14"/>
      <c r="AH1149" s="14"/>
    </row>
    <row r="1150" spans="2:34" x14ac:dyDescent="0.3">
      <c r="B1150" s="13"/>
      <c r="D1150" s="182"/>
      <c r="F1150" s="14"/>
      <c r="L1150" s="14"/>
      <c r="R1150" s="14"/>
      <c r="X1150" s="14"/>
      <c r="AH1150" s="14"/>
    </row>
    <row r="1151" spans="2:34" x14ac:dyDescent="0.3">
      <c r="B1151" s="13"/>
      <c r="D1151" s="182"/>
      <c r="F1151" s="14"/>
      <c r="L1151" s="14"/>
      <c r="R1151" s="14"/>
      <c r="X1151" s="14"/>
      <c r="AH1151" s="14"/>
    </row>
    <row r="1152" spans="2:34" x14ac:dyDescent="0.3">
      <c r="B1152" s="13"/>
      <c r="D1152" s="182"/>
      <c r="F1152" s="14"/>
      <c r="L1152" s="14"/>
      <c r="R1152" s="14"/>
      <c r="X1152" s="14"/>
      <c r="AH1152" s="14"/>
    </row>
    <row r="1153" spans="2:34" x14ac:dyDescent="0.3">
      <c r="B1153" s="13"/>
      <c r="D1153" s="182"/>
      <c r="F1153" s="14"/>
      <c r="L1153" s="14"/>
      <c r="R1153" s="14"/>
      <c r="X1153" s="14"/>
      <c r="AH1153" s="14"/>
    </row>
    <row r="1154" spans="2:34" x14ac:dyDescent="0.3">
      <c r="B1154" s="13"/>
      <c r="D1154" s="182"/>
      <c r="F1154" s="14"/>
      <c r="L1154" s="14"/>
      <c r="R1154" s="14"/>
      <c r="X1154" s="14"/>
      <c r="AH1154" s="14"/>
    </row>
    <row r="1155" spans="2:34" x14ac:dyDescent="0.3">
      <c r="B1155" s="13"/>
      <c r="D1155" s="182"/>
      <c r="F1155" s="14"/>
      <c r="L1155" s="14"/>
      <c r="R1155" s="14"/>
      <c r="X1155" s="14"/>
      <c r="AH1155" s="14"/>
    </row>
    <row r="1156" spans="2:34" x14ac:dyDescent="0.3">
      <c r="B1156" s="13"/>
      <c r="D1156" s="182"/>
      <c r="F1156" s="14"/>
      <c r="L1156" s="14"/>
      <c r="R1156" s="14"/>
      <c r="X1156" s="14"/>
      <c r="AH1156" s="14"/>
    </row>
    <row r="1157" spans="2:34" x14ac:dyDescent="0.3">
      <c r="B1157" s="13"/>
      <c r="D1157" s="182"/>
      <c r="F1157" s="14"/>
      <c r="L1157" s="14"/>
      <c r="R1157" s="14"/>
      <c r="X1157" s="14"/>
      <c r="AH1157" s="14"/>
    </row>
    <row r="1158" spans="2:34" x14ac:dyDescent="0.3">
      <c r="B1158" s="13"/>
      <c r="D1158" s="182"/>
      <c r="F1158" s="14"/>
      <c r="L1158" s="14"/>
      <c r="R1158" s="14"/>
      <c r="X1158" s="14"/>
      <c r="AH1158" s="14"/>
    </row>
    <row r="1159" spans="2:34" x14ac:dyDescent="0.3">
      <c r="B1159" s="13"/>
      <c r="D1159" s="182"/>
      <c r="F1159" s="14"/>
      <c r="L1159" s="14"/>
      <c r="R1159" s="14"/>
      <c r="X1159" s="14"/>
      <c r="AH1159" s="14"/>
    </row>
    <row r="1160" spans="2:34" x14ac:dyDescent="0.3">
      <c r="B1160" s="13"/>
      <c r="D1160" s="182"/>
      <c r="F1160" s="14"/>
      <c r="L1160" s="14"/>
      <c r="R1160" s="14"/>
      <c r="X1160" s="14"/>
      <c r="AH1160" s="14"/>
    </row>
    <row r="1161" spans="2:34" x14ac:dyDescent="0.3">
      <c r="B1161" s="13"/>
      <c r="D1161" s="182"/>
      <c r="F1161" s="14"/>
      <c r="L1161" s="14"/>
      <c r="R1161" s="14"/>
      <c r="X1161" s="14"/>
      <c r="AH1161" s="14"/>
    </row>
    <row r="1162" spans="2:34" x14ac:dyDescent="0.3">
      <c r="B1162" s="13"/>
      <c r="D1162" s="182"/>
      <c r="F1162" s="14"/>
      <c r="L1162" s="14"/>
      <c r="R1162" s="14"/>
      <c r="X1162" s="14"/>
      <c r="AH1162" s="14"/>
    </row>
    <row r="1163" spans="2:34" x14ac:dyDescent="0.3">
      <c r="B1163" s="13"/>
      <c r="D1163" s="182"/>
      <c r="F1163" s="14"/>
      <c r="L1163" s="14"/>
      <c r="R1163" s="14"/>
      <c r="X1163" s="14"/>
      <c r="AH1163" s="14"/>
    </row>
    <row r="1164" spans="2:34" x14ac:dyDescent="0.3">
      <c r="B1164" s="13"/>
      <c r="D1164" s="182"/>
      <c r="F1164" s="14"/>
      <c r="L1164" s="14"/>
      <c r="R1164" s="14"/>
      <c r="X1164" s="14"/>
      <c r="AH1164" s="14"/>
    </row>
    <row r="1165" spans="2:34" x14ac:dyDescent="0.3">
      <c r="B1165" s="13"/>
      <c r="D1165" s="182"/>
      <c r="F1165" s="14"/>
      <c r="L1165" s="14"/>
      <c r="R1165" s="14"/>
      <c r="X1165" s="14"/>
      <c r="AH1165" s="14"/>
    </row>
    <row r="1166" spans="2:34" x14ac:dyDescent="0.3">
      <c r="B1166" s="13"/>
      <c r="D1166" s="182"/>
      <c r="F1166" s="14"/>
      <c r="L1166" s="14"/>
      <c r="R1166" s="14"/>
      <c r="X1166" s="14"/>
      <c r="AH1166" s="14"/>
    </row>
    <row r="1167" spans="2:34" x14ac:dyDescent="0.3">
      <c r="B1167" s="13"/>
      <c r="D1167" s="182"/>
      <c r="F1167" s="14"/>
      <c r="L1167" s="14"/>
      <c r="R1167" s="14"/>
      <c r="X1167" s="14"/>
      <c r="AH1167" s="14"/>
    </row>
    <row r="1168" spans="2:34" x14ac:dyDescent="0.3">
      <c r="B1168" s="13"/>
      <c r="D1168" s="182"/>
      <c r="F1168" s="14"/>
      <c r="L1168" s="14"/>
      <c r="R1168" s="14"/>
      <c r="X1168" s="14"/>
      <c r="AH1168" s="14"/>
    </row>
    <row r="1169" spans="2:34" x14ac:dyDescent="0.3">
      <c r="B1169" s="13"/>
      <c r="D1169" s="182"/>
      <c r="F1169" s="14"/>
      <c r="L1169" s="14"/>
      <c r="R1169" s="14"/>
      <c r="X1169" s="14"/>
      <c r="AH1169" s="14"/>
    </row>
    <row r="1170" spans="2:34" x14ac:dyDescent="0.3">
      <c r="B1170" s="13"/>
      <c r="D1170" s="182"/>
      <c r="F1170" s="14"/>
      <c r="L1170" s="14"/>
      <c r="R1170" s="14"/>
      <c r="X1170" s="14"/>
      <c r="AH1170" s="14"/>
    </row>
    <row r="1171" spans="2:34" x14ac:dyDescent="0.3">
      <c r="B1171" s="13"/>
      <c r="D1171" s="182"/>
      <c r="F1171" s="14"/>
      <c r="L1171" s="14"/>
      <c r="R1171" s="14"/>
      <c r="X1171" s="14"/>
      <c r="AH1171" s="14"/>
    </row>
    <row r="1172" spans="2:34" x14ac:dyDescent="0.3">
      <c r="B1172" s="13"/>
      <c r="D1172" s="182"/>
      <c r="F1172" s="14"/>
      <c r="L1172" s="14"/>
      <c r="R1172" s="14"/>
      <c r="X1172" s="14"/>
      <c r="AH1172" s="14"/>
    </row>
    <row r="1173" spans="2:34" x14ac:dyDescent="0.3">
      <c r="B1173" s="13"/>
      <c r="D1173" s="182"/>
      <c r="F1173" s="14"/>
      <c r="L1173" s="14"/>
      <c r="R1173" s="14"/>
      <c r="X1173" s="14"/>
      <c r="AH1173" s="14"/>
    </row>
    <row r="1174" spans="2:34" x14ac:dyDescent="0.3">
      <c r="B1174" s="13"/>
      <c r="D1174" s="182"/>
      <c r="F1174" s="14"/>
      <c r="L1174" s="14"/>
      <c r="R1174" s="14"/>
      <c r="X1174" s="14"/>
      <c r="AH1174" s="14"/>
    </row>
    <row r="1175" spans="2:34" x14ac:dyDescent="0.3">
      <c r="B1175" s="13"/>
      <c r="D1175" s="182"/>
      <c r="F1175" s="14"/>
      <c r="L1175" s="14"/>
      <c r="R1175" s="14"/>
      <c r="X1175" s="14"/>
      <c r="AH1175" s="14"/>
    </row>
    <row r="1176" spans="2:34" x14ac:dyDescent="0.3">
      <c r="B1176" s="13"/>
      <c r="D1176" s="182"/>
      <c r="F1176" s="14"/>
      <c r="L1176" s="14"/>
      <c r="R1176" s="14"/>
      <c r="X1176" s="14"/>
      <c r="AH1176" s="14"/>
    </row>
    <row r="1177" spans="2:34" x14ac:dyDescent="0.3">
      <c r="B1177" s="13"/>
      <c r="D1177" s="182"/>
      <c r="F1177" s="14"/>
      <c r="L1177" s="14"/>
      <c r="R1177" s="14"/>
      <c r="X1177" s="14"/>
      <c r="AH1177" s="14"/>
    </row>
    <row r="1178" spans="2:34" x14ac:dyDescent="0.3">
      <c r="B1178" s="13"/>
      <c r="D1178" s="182"/>
      <c r="F1178" s="14"/>
      <c r="L1178" s="14"/>
      <c r="R1178" s="14"/>
      <c r="X1178" s="14"/>
      <c r="AH1178" s="14"/>
    </row>
    <row r="1179" spans="2:34" x14ac:dyDescent="0.3">
      <c r="B1179" s="13"/>
      <c r="D1179" s="182"/>
      <c r="F1179" s="14"/>
      <c r="L1179" s="14"/>
      <c r="R1179" s="14"/>
      <c r="X1179" s="14"/>
      <c r="AH1179" s="14"/>
    </row>
    <row r="1180" spans="2:34" x14ac:dyDescent="0.3">
      <c r="B1180" s="13"/>
      <c r="D1180" s="182"/>
      <c r="F1180" s="14"/>
      <c r="L1180" s="14"/>
      <c r="R1180" s="14"/>
      <c r="X1180" s="14"/>
      <c r="AH1180" s="14"/>
    </row>
    <row r="1181" spans="2:34" x14ac:dyDescent="0.3">
      <c r="B1181" s="13"/>
      <c r="D1181" s="182"/>
      <c r="F1181" s="14"/>
      <c r="L1181" s="14"/>
      <c r="R1181" s="14"/>
      <c r="X1181" s="14"/>
      <c r="AH1181" s="14"/>
    </row>
    <row r="1182" spans="2:34" x14ac:dyDescent="0.3">
      <c r="B1182" s="13"/>
      <c r="D1182" s="182"/>
      <c r="F1182" s="14"/>
      <c r="L1182" s="14"/>
      <c r="R1182" s="14"/>
      <c r="X1182" s="14"/>
      <c r="AH1182" s="14"/>
    </row>
    <row r="1183" spans="2:34" x14ac:dyDescent="0.3">
      <c r="B1183" s="13"/>
      <c r="D1183" s="182"/>
      <c r="F1183" s="14"/>
      <c r="L1183" s="14"/>
      <c r="R1183" s="14"/>
      <c r="X1183" s="14"/>
      <c r="AH1183" s="14"/>
    </row>
    <row r="1184" spans="2:34" x14ac:dyDescent="0.3">
      <c r="B1184" s="13"/>
      <c r="D1184" s="182"/>
      <c r="F1184" s="14"/>
      <c r="L1184" s="14"/>
      <c r="R1184" s="14"/>
      <c r="X1184" s="14"/>
      <c r="AH1184" s="14"/>
    </row>
    <row r="1185" spans="2:34" x14ac:dyDescent="0.3">
      <c r="B1185" s="13"/>
      <c r="D1185" s="182"/>
      <c r="F1185" s="14"/>
      <c r="L1185" s="14"/>
      <c r="R1185" s="14"/>
      <c r="X1185" s="14"/>
      <c r="AH1185" s="14"/>
    </row>
    <row r="1186" spans="2:34" x14ac:dyDescent="0.3">
      <c r="B1186" s="13"/>
      <c r="D1186" s="182"/>
      <c r="F1186" s="14"/>
      <c r="L1186" s="14"/>
      <c r="R1186" s="14"/>
      <c r="X1186" s="14"/>
      <c r="AH1186" s="14"/>
    </row>
    <row r="1187" spans="2:34" x14ac:dyDescent="0.3">
      <c r="B1187" s="13"/>
      <c r="D1187" s="182"/>
      <c r="F1187" s="14"/>
      <c r="L1187" s="14"/>
      <c r="R1187" s="14"/>
      <c r="X1187" s="14"/>
      <c r="AH1187" s="14"/>
    </row>
    <row r="1188" spans="2:34" x14ac:dyDescent="0.3">
      <c r="B1188" s="13"/>
      <c r="D1188" s="182"/>
      <c r="F1188" s="14"/>
      <c r="L1188" s="14"/>
      <c r="R1188" s="14"/>
      <c r="X1188" s="14"/>
      <c r="AH1188" s="14"/>
    </row>
    <row r="1189" spans="2:34" x14ac:dyDescent="0.3">
      <c r="B1189" s="13"/>
      <c r="D1189" s="182"/>
      <c r="F1189" s="14"/>
      <c r="L1189" s="14"/>
      <c r="R1189" s="14"/>
      <c r="X1189" s="14"/>
      <c r="AH1189" s="14"/>
    </row>
    <row r="1190" spans="2:34" x14ac:dyDescent="0.3">
      <c r="B1190" s="13"/>
      <c r="D1190" s="182"/>
      <c r="F1190" s="14"/>
      <c r="L1190" s="14"/>
      <c r="R1190" s="14"/>
      <c r="X1190" s="14"/>
      <c r="AH1190" s="14"/>
    </row>
    <row r="1191" spans="2:34" x14ac:dyDescent="0.3">
      <c r="B1191" s="13"/>
      <c r="D1191" s="182"/>
      <c r="F1191" s="14"/>
      <c r="L1191" s="14"/>
      <c r="R1191" s="14"/>
      <c r="X1191" s="14"/>
      <c r="AH1191" s="14"/>
    </row>
    <row r="1192" spans="2:34" x14ac:dyDescent="0.3">
      <c r="B1192" s="13"/>
      <c r="D1192" s="182"/>
      <c r="F1192" s="14"/>
      <c r="L1192" s="14"/>
      <c r="R1192" s="14"/>
      <c r="X1192" s="14"/>
      <c r="AH1192" s="14"/>
    </row>
    <row r="1193" spans="2:34" x14ac:dyDescent="0.3">
      <c r="B1193" s="13"/>
      <c r="D1193" s="182"/>
      <c r="F1193" s="14"/>
      <c r="L1193" s="14"/>
      <c r="R1193" s="14"/>
      <c r="X1193" s="14"/>
      <c r="AH1193" s="14"/>
    </row>
    <row r="1194" spans="2:34" x14ac:dyDescent="0.3">
      <c r="B1194" s="13"/>
      <c r="D1194" s="182"/>
      <c r="F1194" s="14"/>
      <c r="L1194" s="14"/>
      <c r="R1194" s="14"/>
      <c r="X1194" s="14"/>
      <c r="AH1194" s="14"/>
    </row>
    <row r="1195" spans="2:34" x14ac:dyDescent="0.3">
      <c r="B1195" s="13"/>
      <c r="D1195" s="182"/>
      <c r="F1195" s="14"/>
      <c r="L1195" s="14"/>
      <c r="R1195" s="14"/>
      <c r="X1195" s="14"/>
      <c r="AH1195" s="14"/>
    </row>
    <row r="1196" spans="2:34" x14ac:dyDescent="0.3">
      <c r="B1196" s="13"/>
      <c r="D1196" s="182"/>
      <c r="F1196" s="14"/>
      <c r="L1196" s="14"/>
      <c r="R1196" s="14"/>
      <c r="X1196" s="14"/>
      <c r="AH1196" s="14"/>
    </row>
    <row r="1197" spans="2:34" x14ac:dyDescent="0.3">
      <c r="B1197" s="13"/>
      <c r="D1197" s="182"/>
      <c r="F1197" s="14"/>
      <c r="L1197" s="14"/>
      <c r="R1197" s="14"/>
      <c r="X1197" s="14"/>
      <c r="AH1197" s="14"/>
    </row>
    <row r="1198" spans="2:34" x14ac:dyDescent="0.3">
      <c r="B1198" s="13"/>
      <c r="D1198" s="182"/>
      <c r="F1198" s="14"/>
      <c r="L1198" s="14"/>
      <c r="R1198" s="14"/>
      <c r="X1198" s="14"/>
      <c r="AH1198" s="14"/>
    </row>
    <row r="1199" spans="2:34" x14ac:dyDescent="0.3">
      <c r="B1199" s="13"/>
      <c r="D1199" s="182"/>
      <c r="F1199" s="14"/>
      <c r="L1199" s="14"/>
      <c r="R1199" s="14"/>
      <c r="X1199" s="14"/>
      <c r="AH1199" s="14"/>
    </row>
    <row r="1200" spans="2:34" x14ac:dyDescent="0.3">
      <c r="B1200" s="13"/>
      <c r="D1200" s="182"/>
      <c r="F1200" s="14"/>
      <c r="L1200" s="14"/>
      <c r="R1200" s="14"/>
      <c r="X1200" s="14"/>
      <c r="AH1200" s="14"/>
    </row>
    <row r="1201" spans="2:34" x14ac:dyDescent="0.3">
      <c r="B1201" s="13"/>
      <c r="D1201" s="182"/>
      <c r="F1201" s="14"/>
      <c r="L1201" s="14"/>
      <c r="R1201" s="14"/>
      <c r="X1201" s="14"/>
      <c r="AH1201" s="14"/>
    </row>
    <row r="1202" spans="2:34" x14ac:dyDescent="0.3">
      <c r="B1202" s="13"/>
      <c r="D1202" s="182"/>
      <c r="F1202" s="14"/>
      <c r="L1202" s="14"/>
      <c r="R1202" s="14"/>
      <c r="X1202" s="14"/>
      <c r="AH1202" s="14"/>
    </row>
    <row r="1203" spans="2:34" x14ac:dyDescent="0.3">
      <c r="B1203" s="13"/>
      <c r="D1203" s="182"/>
      <c r="F1203" s="14"/>
      <c r="L1203" s="14"/>
      <c r="R1203" s="14"/>
      <c r="X1203" s="14"/>
      <c r="AH1203" s="14"/>
    </row>
    <row r="1204" spans="2:34" x14ac:dyDescent="0.3">
      <c r="B1204" s="13"/>
      <c r="D1204" s="182"/>
      <c r="F1204" s="14"/>
      <c r="L1204" s="14"/>
      <c r="R1204" s="14"/>
      <c r="X1204" s="14"/>
      <c r="AH1204" s="14"/>
    </row>
    <row r="1205" spans="2:34" x14ac:dyDescent="0.3">
      <c r="B1205" s="13"/>
      <c r="D1205" s="182"/>
      <c r="F1205" s="14"/>
      <c r="L1205" s="14"/>
      <c r="R1205" s="14"/>
      <c r="X1205" s="14"/>
      <c r="AH1205" s="14"/>
    </row>
    <row r="1206" spans="2:34" x14ac:dyDescent="0.3">
      <c r="B1206" s="13"/>
      <c r="D1206" s="182"/>
      <c r="F1206" s="14"/>
      <c r="L1206" s="14"/>
      <c r="R1206" s="14"/>
      <c r="X1206" s="14"/>
      <c r="AH1206" s="14"/>
    </row>
    <row r="1207" spans="2:34" x14ac:dyDescent="0.3">
      <c r="B1207" s="13"/>
      <c r="D1207" s="182"/>
      <c r="F1207" s="14"/>
      <c r="L1207" s="14"/>
      <c r="R1207" s="14"/>
      <c r="X1207" s="14"/>
      <c r="AH1207" s="14"/>
    </row>
    <row r="1208" spans="2:34" x14ac:dyDescent="0.3">
      <c r="B1208" s="13"/>
      <c r="D1208" s="182"/>
      <c r="F1208" s="14"/>
      <c r="L1208" s="14"/>
      <c r="R1208" s="14"/>
      <c r="X1208" s="14"/>
      <c r="AH1208" s="14"/>
    </row>
    <row r="1209" spans="2:34" x14ac:dyDescent="0.3">
      <c r="B1209" s="13"/>
      <c r="D1209" s="182"/>
      <c r="F1209" s="14"/>
      <c r="L1209" s="14"/>
      <c r="R1209" s="14"/>
      <c r="X1209" s="14"/>
      <c r="AH1209" s="14"/>
    </row>
    <row r="1210" spans="2:34" x14ac:dyDescent="0.3">
      <c r="B1210" s="13"/>
      <c r="D1210" s="182"/>
      <c r="F1210" s="14"/>
      <c r="L1210" s="14"/>
      <c r="R1210" s="14"/>
      <c r="X1210" s="14"/>
      <c r="AH1210" s="14"/>
    </row>
    <row r="1211" spans="2:34" x14ac:dyDescent="0.3">
      <c r="B1211" s="13"/>
      <c r="D1211" s="182"/>
      <c r="F1211" s="14"/>
      <c r="L1211" s="14"/>
      <c r="R1211" s="14"/>
      <c r="X1211" s="14"/>
      <c r="AH1211" s="14"/>
    </row>
    <row r="1212" spans="2:34" x14ac:dyDescent="0.3">
      <c r="B1212" s="13"/>
      <c r="D1212" s="182"/>
      <c r="F1212" s="14"/>
      <c r="L1212" s="14"/>
      <c r="R1212" s="14"/>
      <c r="X1212" s="14"/>
      <c r="AH1212" s="14"/>
    </row>
    <row r="1213" spans="2:34" x14ac:dyDescent="0.3">
      <c r="B1213" s="13"/>
      <c r="D1213" s="182"/>
      <c r="F1213" s="14"/>
      <c r="L1213" s="14"/>
      <c r="R1213" s="14"/>
      <c r="X1213" s="14"/>
      <c r="AH1213" s="14"/>
    </row>
    <row r="1214" spans="2:34" x14ac:dyDescent="0.3">
      <c r="B1214" s="13"/>
      <c r="D1214" s="182"/>
      <c r="F1214" s="14"/>
      <c r="L1214" s="14"/>
      <c r="R1214" s="14"/>
      <c r="X1214" s="14"/>
      <c r="AH1214" s="14"/>
    </row>
    <row r="1215" spans="2:34" x14ac:dyDescent="0.3">
      <c r="B1215" s="13"/>
      <c r="D1215" s="182"/>
      <c r="F1215" s="14"/>
      <c r="L1215" s="14"/>
      <c r="R1215" s="14"/>
      <c r="X1215" s="14"/>
      <c r="AH1215" s="14"/>
    </row>
    <row r="1216" spans="2:34" x14ac:dyDescent="0.3">
      <c r="B1216" s="13"/>
      <c r="D1216" s="182"/>
      <c r="F1216" s="14"/>
      <c r="L1216" s="14"/>
      <c r="R1216" s="14"/>
      <c r="X1216" s="14"/>
      <c r="AH1216" s="14"/>
    </row>
    <row r="1217" spans="2:34" x14ac:dyDescent="0.3">
      <c r="B1217" s="13"/>
      <c r="D1217" s="182"/>
      <c r="F1217" s="14"/>
      <c r="L1217" s="14"/>
      <c r="R1217" s="14"/>
      <c r="X1217" s="14"/>
      <c r="AH1217" s="14"/>
    </row>
    <row r="1218" spans="2:34" x14ac:dyDescent="0.3">
      <c r="B1218" s="13"/>
      <c r="D1218" s="182"/>
      <c r="F1218" s="14"/>
      <c r="L1218" s="14"/>
      <c r="R1218" s="14"/>
      <c r="X1218" s="14"/>
      <c r="AH1218" s="14"/>
    </row>
    <row r="1219" spans="2:34" x14ac:dyDescent="0.3">
      <c r="B1219" s="13"/>
      <c r="D1219" s="182"/>
      <c r="F1219" s="14"/>
      <c r="L1219" s="14"/>
      <c r="R1219" s="14"/>
      <c r="X1219" s="14"/>
      <c r="AH1219" s="14"/>
    </row>
    <row r="1220" spans="2:34" x14ac:dyDescent="0.3">
      <c r="B1220" s="13"/>
      <c r="D1220" s="182"/>
      <c r="F1220" s="14"/>
      <c r="L1220" s="14"/>
      <c r="R1220" s="14"/>
      <c r="X1220" s="14"/>
      <c r="AH1220" s="14"/>
    </row>
    <row r="1221" spans="2:34" x14ac:dyDescent="0.3">
      <c r="B1221" s="13"/>
      <c r="D1221" s="182"/>
      <c r="F1221" s="14"/>
      <c r="L1221" s="14"/>
      <c r="R1221" s="14"/>
      <c r="X1221" s="14"/>
      <c r="AH1221" s="14"/>
    </row>
    <row r="1222" spans="2:34" x14ac:dyDescent="0.3">
      <c r="B1222" s="13"/>
      <c r="D1222" s="182"/>
      <c r="F1222" s="14"/>
      <c r="L1222" s="14"/>
      <c r="R1222" s="14"/>
      <c r="X1222" s="14"/>
      <c r="AH1222" s="14"/>
    </row>
    <row r="1223" spans="2:34" x14ac:dyDescent="0.3">
      <c r="B1223" s="13"/>
      <c r="D1223" s="182"/>
      <c r="F1223" s="14"/>
      <c r="L1223" s="14"/>
      <c r="R1223" s="14"/>
      <c r="X1223" s="14"/>
      <c r="AH1223" s="14"/>
    </row>
    <row r="1224" spans="2:34" x14ac:dyDescent="0.3">
      <c r="B1224" s="13"/>
      <c r="D1224" s="182"/>
      <c r="F1224" s="14"/>
      <c r="L1224" s="14"/>
      <c r="R1224" s="14"/>
      <c r="X1224" s="14"/>
      <c r="AH1224" s="14"/>
    </row>
    <row r="1225" spans="2:34" x14ac:dyDescent="0.3">
      <c r="B1225" s="13"/>
      <c r="D1225" s="182"/>
      <c r="F1225" s="14"/>
      <c r="L1225" s="14"/>
      <c r="R1225" s="14"/>
      <c r="X1225" s="14"/>
      <c r="AH1225" s="14"/>
    </row>
    <row r="1226" spans="2:34" x14ac:dyDescent="0.3">
      <c r="B1226" s="13"/>
      <c r="D1226" s="182"/>
      <c r="F1226" s="14"/>
      <c r="L1226" s="14"/>
      <c r="R1226" s="14"/>
      <c r="X1226" s="14"/>
      <c r="AH1226" s="14"/>
    </row>
    <row r="1227" spans="2:34" x14ac:dyDescent="0.3">
      <c r="B1227" s="13"/>
      <c r="D1227" s="182"/>
      <c r="F1227" s="14"/>
      <c r="L1227" s="14"/>
      <c r="R1227" s="14"/>
      <c r="X1227" s="14"/>
      <c r="AH1227" s="14"/>
    </row>
    <row r="1228" spans="2:34" x14ac:dyDescent="0.3">
      <c r="B1228" s="13"/>
      <c r="D1228" s="182"/>
      <c r="F1228" s="14"/>
      <c r="L1228" s="14"/>
      <c r="R1228" s="14"/>
      <c r="X1228" s="14"/>
      <c r="AH1228" s="14"/>
    </row>
    <row r="1229" spans="2:34" x14ac:dyDescent="0.3">
      <c r="B1229" s="13"/>
      <c r="D1229" s="182"/>
      <c r="F1229" s="14"/>
      <c r="L1229" s="14"/>
      <c r="R1229" s="14"/>
      <c r="X1229" s="14"/>
      <c r="AH1229" s="14"/>
    </row>
    <row r="1230" spans="2:34" x14ac:dyDescent="0.3">
      <c r="B1230" s="13"/>
      <c r="D1230" s="182"/>
      <c r="F1230" s="14"/>
      <c r="L1230" s="14"/>
      <c r="R1230" s="14"/>
      <c r="X1230" s="14"/>
      <c r="AH1230" s="14"/>
    </row>
    <row r="1231" spans="2:34" x14ac:dyDescent="0.3">
      <c r="B1231" s="13"/>
      <c r="D1231" s="182"/>
      <c r="F1231" s="14"/>
      <c r="L1231" s="14"/>
      <c r="R1231" s="14"/>
      <c r="X1231" s="14"/>
      <c r="AH1231" s="14"/>
    </row>
    <row r="1232" spans="2:34" x14ac:dyDescent="0.3">
      <c r="B1232" s="13"/>
      <c r="D1232" s="182"/>
      <c r="F1232" s="14"/>
      <c r="L1232" s="14"/>
      <c r="R1232" s="14"/>
      <c r="X1232" s="14"/>
      <c r="AH1232" s="14"/>
    </row>
    <row r="1233" spans="2:34" x14ac:dyDescent="0.3">
      <c r="B1233" s="13"/>
      <c r="D1233" s="182"/>
      <c r="F1233" s="14"/>
      <c r="L1233" s="14"/>
      <c r="R1233" s="14"/>
      <c r="X1233" s="14"/>
      <c r="AH1233" s="14"/>
    </row>
    <row r="1234" spans="2:34" x14ac:dyDescent="0.3">
      <c r="B1234" s="13"/>
      <c r="D1234" s="182"/>
      <c r="F1234" s="14"/>
      <c r="L1234" s="14"/>
      <c r="R1234" s="14"/>
      <c r="X1234" s="14"/>
      <c r="AH1234" s="14"/>
    </row>
    <row r="1235" spans="2:34" x14ac:dyDescent="0.3">
      <c r="B1235" s="13"/>
      <c r="D1235" s="182"/>
      <c r="F1235" s="14"/>
      <c r="L1235" s="14"/>
      <c r="R1235" s="14"/>
      <c r="X1235" s="14"/>
      <c r="AH1235" s="14"/>
    </row>
    <row r="1236" spans="2:34" x14ac:dyDescent="0.3">
      <c r="B1236" s="13"/>
      <c r="D1236" s="182"/>
      <c r="F1236" s="14"/>
      <c r="L1236" s="14"/>
      <c r="R1236" s="14"/>
      <c r="X1236" s="14"/>
      <c r="AH1236" s="14"/>
    </row>
    <row r="1237" spans="2:34" x14ac:dyDescent="0.3">
      <c r="B1237" s="13"/>
      <c r="D1237" s="182"/>
      <c r="F1237" s="14"/>
      <c r="L1237" s="14"/>
      <c r="R1237" s="14"/>
      <c r="X1237" s="14"/>
      <c r="AH1237" s="14"/>
    </row>
    <row r="1238" spans="2:34" x14ac:dyDescent="0.3">
      <c r="B1238" s="13"/>
      <c r="D1238" s="182"/>
      <c r="F1238" s="14"/>
      <c r="L1238" s="14"/>
      <c r="R1238" s="14"/>
      <c r="X1238" s="14"/>
      <c r="AH1238" s="14"/>
    </row>
    <row r="1239" spans="2:34" x14ac:dyDescent="0.3">
      <c r="B1239" s="13"/>
      <c r="D1239" s="182"/>
      <c r="F1239" s="14"/>
      <c r="L1239" s="14"/>
      <c r="R1239" s="14"/>
      <c r="X1239" s="14"/>
      <c r="AH1239" s="14"/>
    </row>
    <row r="1240" spans="2:34" x14ac:dyDescent="0.3">
      <c r="B1240" s="13"/>
      <c r="D1240" s="182"/>
      <c r="F1240" s="14"/>
      <c r="L1240" s="14"/>
      <c r="R1240" s="14"/>
      <c r="X1240" s="14"/>
      <c r="AH1240" s="14"/>
    </row>
    <row r="1241" spans="2:34" x14ac:dyDescent="0.3">
      <c r="B1241" s="13"/>
      <c r="D1241" s="182"/>
      <c r="F1241" s="14"/>
      <c r="L1241" s="14"/>
      <c r="R1241" s="14"/>
      <c r="X1241" s="14"/>
      <c r="AH1241" s="14"/>
    </row>
    <row r="1242" spans="2:34" x14ac:dyDescent="0.3">
      <c r="B1242" s="13"/>
      <c r="D1242" s="182"/>
      <c r="F1242" s="14"/>
      <c r="L1242" s="14"/>
      <c r="R1242" s="14"/>
      <c r="X1242" s="14"/>
      <c r="AH1242" s="14"/>
    </row>
    <row r="1243" spans="2:34" x14ac:dyDescent="0.3">
      <c r="B1243" s="13"/>
      <c r="D1243" s="182"/>
      <c r="F1243" s="14"/>
      <c r="L1243" s="14"/>
      <c r="R1243" s="14"/>
      <c r="X1243" s="14"/>
      <c r="AH1243" s="14"/>
    </row>
    <row r="1244" spans="2:34" x14ac:dyDescent="0.3">
      <c r="B1244" s="13"/>
      <c r="D1244" s="182"/>
      <c r="F1244" s="14"/>
      <c r="L1244" s="14"/>
      <c r="R1244" s="14"/>
      <c r="X1244" s="14"/>
      <c r="AH1244" s="14"/>
    </row>
    <row r="1245" spans="2:34" x14ac:dyDescent="0.3">
      <c r="B1245" s="13"/>
      <c r="D1245" s="182"/>
      <c r="F1245" s="14"/>
      <c r="L1245" s="14"/>
      <c r="R1245" s="14"/>
      <c r="X1245" s="14"/>
      <c r="AH1245" s="14"/>
    </row>
    <row r="1246" spans="2:34" x14ac:dyDescent="0.3">
      <c r="B1246" s="13"/>
      <c r="D1246" s="182"/>
      <c r="F1246" s="14"/>
      <c r="L1246" s="14"/>
      <c r="R1246" s="14"/>
      <c r="X1246" s="14"/>
      <c r="AH1246" s="14"/>
    </row>
    <row r="1247" spans="2:34" x14ac:dyDescent="0.3">
      <c r="B1247" s="13"/>
      <c r="D1247" s="182"/>
      <c r="F1247" s="14"/>
      <c r="L1247" s="14"/>
      <c r="R1247" s="14"/>
      <c r="X1247" s="14"/>
      <c r="AH1247" s="14"/>
    </row>
    <row r="1248" spans="2:34" x14ac:dyDescent="0.3">
      <c r="B1248" s="13"/>
      <c r="D1248" s="182"/>
      <c r="F1248" s="14"/>
      <c r="L1248" s="14"/>
      <c r="R1248" s="14"/>
      <c r="X1248" s="14"/>
      <c r="AH1248" s="14"/>
    </row>
    <row r="1249" spans="2:34" x14ac:dyDescent="0.3">
      <c r="B1249" s="13"/>
      <c r="D1249" s="182"/>
      <c r="F1249" s="14"/>
      <c r="L1249" s="14"/>
      <c r="R1249" s="14"/>
      <c r="X1249" s="14"/>
      <c r="AH1249" s="14"/>
    </row>
    <row r="1250" spans="2:34" x14ac:dyDescent="0.3">
      <c r="B1250" s="13"/>
      <c r="D1250" s="182"/>
      <c r="F1250" s="14"/>
      <c r="L1250" s="14"/>
      <c r="R1250" s="14"/>
      <c r="X1250" s="14"/>
      <c r="AH1250" s="14"/>
    </row>
    <row r="1251" spans="2:34" x14ac:dyDescent="0.3">
      <c r="B1251" s="13"/>
      <c r="D1251" s="182"/>
      <c r="F1251" s="14"/>
      <c r="L1251" s="14"/>
      <c r="R1251" s="14"/>
      <c r="X1251" s="14"/>
      <c r="AH1251" s="14"/>
    </row>
    <row r="1252" spans="2:34" x14ac:dyDescent="0.3">
      <c r="B1252" s="13"/>
      <c r="D1252" s="182"/>
      <c r="F1252" s="14"/>
      <c r="L1252" s="14"/>
      <c r="R1252" s="14"/>
      <c r="X1252" s="14"/>
      <c r="AH1252" s="14"/>
    </row>
    <row r="1253" spans="2:34" x14ac:dyDescent="0.3">
      <c r="B1253" s="13"/>
      <c r="D1253" s="182"/>
      <c r="F1253" s="14"/>
      <c r="L1253" s="14"/>
      <c r="R1253" s="14"/>
      <c r="X1253" s="14"/>
      <c r="AH1253" s="14"/>
    </row>
    <row r="1254" spans="2:34" x14ac:dyDescent="0.3">
      <c r="B1254" s="13"/>
      <c r="D1254" s="182"/>
      <c r="F1254" s="14"/>
      <c r="L1254" s="14"/>
      <c r="R1254" s="14"/>
      <c r="X1254" s="14"/>
      <c r="AH1254" s="14"/>
    </row>
    <row r="1255" spans="2:34" x14ac:dyDescent="0.3">
      <c r="B1255" s="13"/>
      <c r="D1255" s="182"/>
      <c r="F1255" s="14"/>
      <c r="L1255" s="14"/>
      <c r="R1255" s="14"/>
      <c r="X1255" s="14"/>
      <c r="AH1255" s="14"/>
    </row>
    <row r="1256" spans="2:34" x14ac:dyDescent="0.3">
      <c r="B1256" s="13"/>
      <c r="D1256" s="182"/>
      <c r="F1256" s="14"/>
      <c r="L1256" s="14"/>
      <c r="R1256" s="14"/>
      <c r="X1256" s="14"/>
      <c r="AH1256" s="14"/>
    </row>
    <row r="1257" spans="2:34" x14ac:dyDescent="0.3">
      <c r="B1257" s="13"/>
      <c r="D1257" s="182"/>
      <c r="F1257" s="14"/>
      <c r="L1257" s="14"/>
      <c r="R1257" s="14"/>
      <c r="X1257" s="14"/>
      <c r="AH1257" s="14"/>
    </row>
    <row r="1258" spans="2:34" x14ac:dyDescent="0.3">
      <c r="B1258" s="13"/>
      <c r="D1258" s="182"/>
      <c r="F1258" s="14"/>
      <c r="L1258" s="14"/>
      <c r="R1258" s="14"/>
      <c r="X1258" s="14"/>
      <c r="AH1258" s="14"/>
    </row>
    <row r="1259" spans="2:34" x14ac:dyDescent="0.3">
      <c r="B1259" s="13"/>
      <c r="D1259" s="182"/>
      <c r="F1259" s="14"/>
      <c r="L1259" s="14"/>
      <c r="R1259" s="14"/>
      <c r="X1259" s="14"/>
      <c r="AH1259" s="14"/>
    </row>
    <row r="1260" spans="2:34" x14ac:dyDescent="0.3">
      <c r="B1260" s="13"/>
      <c r="D1260" s="182"/>
      <c r="F1260" s="14"/>
      <c r="L1260" s="14"/>
      <c r="R1260" s="14"/>
      <c r="X1260" s="14"/>
      <c r="AH1260" s="14"/>
    </row>
    <row r="1261" spans="2:34" x14ac:dyDescent="0.3">
      <c r="B1261" s="13"/>
      <c r="D1261" s="182"/>
      <c r="F1261" s="14"/>
      <c r="L1261" s="14"/>
      <c r="R1261" s="14"/>
      <c r="X1261" s="14"/>
      <c r="AH1261" s="14"/>
    </row>
    <row r="1262" spans="2:34" x14ac:dyDescent="0.3">
      <c r="B1262" s="13"/>
      <c r="D1262" s="182"/>
      <c r="F1262" s="14"/>
      <c r="L1262" s="14"/>
      <c r="R1262" s="14"/>
      <c r="X1262" s="14"/>
      <c r="AH1262" s="14"/>
    </row>
    <row r="1263" spans="2:34" x14ac:dyDescent="0.3">
      <c r="B1263" s="13"/>
      <c r="D1263" s="182"/>
      <c r="F1263" s="14"/>
      <c r="L1263" s="14"/>
      <c r="R1263" s="14"/>
      <c r="X1263" s="14"/>
      <c r="AH1263" s="14"/>
    </row>
    <row r="1264" spans="2:34" x14ac:dyDescent="0.3">
      <c r="B1264" s="13"/>
      <c r="D1264" s="182"/>
      <c r="F1264" s="14"/>
      <c r="L1264" s="14"/>
      <c r="R1264" s="14"/>
      <c r="X1264" s="14"/>
      <c r="AH1264" s="14"/>
    </row>
    <row r="1265" spans="2:34" x14ac:dyDescent="0.3">
      <c r="B1265" s="13"/>
      <c r="D1265" s="182"/>
      <c r="F1265" s="14"/>
      <c r="L1265" s="14"/>
      <c r="R1265" s="14"/>
      <c r="X1265" s="14"/>
      <c r="AH1265" s="14"/>
    </row>
    <row r="1266" spans="2:34" x14ac:dyDescent="0.3">
      <c r="B1266" s="13"/>
      <c r="D1266" s="182"/>
      <c r="F1266" s="14"/>
      <c r="L1266" s="14"/>
      <c r="R1266" s="14"/>
      <c r="X1266" s="14"/>
      <c r="AH1266" s="14"/>
    </row>
    <row r="1267" spans="2:34" x14ac:dyDescent="0.3">
      <c r="B1267" s="13"/>
      <c r="D1267" s="182"/>
      <c r="F1267" s="14"/>
      <c r="L1267" s="14"/>
      <c r="R1267" s="14"/>
      <c r="X1267" s="14"/>
      <c r="AH1267" s="14"/>
    </row>
    <row r="1268" spans="2:34" x14ac:dyDescent="0.3">
      <c r="B1268" s="13"/>
      <c r="D1268" s="182"/>
      <c r="F1268" s="14"/>
      <c r="L1268" s="14"/>
      <c r="R1268" s="14"/>
      <c r="X1268" s="14"/>
      <c r="AH1268" s="14"/>
    </row>
    <row r="1269" spans="2:34" x14ac:dyDescent="0.3">
      <c r="B1269" s="13"/>
      <c r="D1269" s="182"/>
      <c r="F1269" s="14"/>
      <c r="L1269" s="14"/>
      <c r="R1269" s="14"/>
      <c r="X1269" s="14"/>
      <c r="AH1269" s="14"/>
    </row>
    <row r="1270" spans="2:34" x14ac:dyDescent="0.3">
      <c r="B1270" s="13"/>
      <c r="D1270" s="182"/>
      <c r="F1270" s="14"/>
      <c r="L1270" s="14"/>
      <c r="R1270" s="14"/>
      <c r="X1270" s="14"/>
      <c r="AH1270" s="14"/>
    </row>
    <row r="1271" spans="2:34" x14ac:dyDescent="0.3">
      <c r="B1271" s="13"/>
      <c r="D1271" s="182"/>
      <c r="F1271" s="14"/>
      <c r="L1271" s="14"/>
      <c r="R1271" s="14"/>
      <c r="X1271" s="14"/>
      <c r="AH1271" s="14"/>
    </row>
    <row r="1272" spans="2:34" x14ac:dyDescent="0.3">
      <c r="B1272" s="13"/>
      <c r="D1272" s="182"/>
      <c r="F1272" s="14"/>
      <c r="L1272" s="14"/>
      <c r="R1272" s="14"/>
      <c r="X1272" s="14"/>
      <c r="AH1272" s="14"/>
    </row>
    <row r="1273" spans="2:34" x14ac:dyDescent="0.3">
      <c r="B1273" s="13"/>
      <c r="D1273" s="182"/>
      <c r="F1273" s="14"/>
      <c r="L1273" s="14"/>
      <c r="R1273" s="14"/>
      <c r="X1273" s="14"/>
      <c r="AH1273" s="14"/>
    </row>
    <row r="1274" spans="2:34" x14ac:dyDescent="0.3">
      <c r="B1274" s="13"/>
      <c r="D1274" s="182"/>
      <c r="F1274" s="14"/>
      <c r="L1274" s="14"/>
      <c r="R1274" s="14"/>
      <c r="X1274" s="14"/>
      <c r="AH1274" s="14"/>
    </row>
    <row r="1275" spans="2:34" x14ac:dyDescent="0.3">
      <c r="B1275" s="13"/>
      <c r="D1275" s="182"/>
      <c r="F1275" s="14"/>
      <c r="L1275" s="14"/>
      <c r="R1275" s="14"/>
      <c r="X1275" s="14"/>
      <c r="AH1275" s="14"/>
    </row>
    <row r="1276" spans="2:34" x14ac:dyDescent="0.3">
      <c r="B1276" s="13"/>
      <c r="D1276" s="182"/>
      <c r="F1276" s="14"/>
      <c r="L1276" s="14"/>
      <c r="R1276" s="14"/>
      <c r="X1276" s="14"/>
      <c r="AH1276" s="14"/>
    </row>
    <row r="1277" spans="2:34" x14ac:dyDescent="0.3">
      <c r="B1277" s="13"/>
      <c r="D1277" s="182"/>
      <c r="F1277" s="14"/>
      <c r="L1277" s="14"/>
      <c r="R1277" s="14"/>
      <c r="X1277" s="14"/>
      <c r="AH1277" s="14"/>
    </row>
    <row r="1278" spans="2:34" x14ac:dyDescent="0.3">
      <c r="B1278" s="13"/>
      <c r="D1278" s="182"/>
      <c r="F1278" s="14"/>
      <c r="L1278" s="14"/>
      <c r="R1278" s="14"/>
      <c r="X1278" s="14"/>
      <c r="AH1278" s="14"/>
    </row>
    <row r="1279" spans="2:34" x14ac:dyDescent="0.3">
      <c r="B1279" s="13"/>
      <c r="D1279" s="182"/>
      <c r="F1279" s="14"/>
      <c r="L1279" s="14"/>
      <c r="R1279" s="14"/>
      <c r="X1279" s="14"/>
      <c r="AH1279" s="14"/>
    </row>
    <row r="1280" spans="2:34" x14ac:dyDescent="0.3">
      <c r="B1280" s="13"/>
      <c r="D1280" s="182"/>
      <c r="F1280" s="14"/>
      <c r="L1280" s="14"/>
      <c r="R1280" s="14"/>
      <c r="X1280" s="14"/>
      <c r="AH1280" s="14"/>
    </row>
    <row r="1281" spans="2:34" x14ac:dyDescent="0.3">
      <c r="B1281" s="13"/>
      <c r="D1281" s="182"/>
      <c r="F1281" s="14"/>
      <c r="L1281" s="14"/>
      <c r="R1281" s="14"/>
      <c r="X1281" s="14"/>
      <c r="AH1281" s="14"/>
    </row>
    <row r="1282" spans="2:34" x14ac:dyDescent="0.3">
      <c r="B1282" s="13"/>
      <c r="D1282" s="182"/>
      <c r="F1282" s="14"/>
      <c r="L1282" s="14"/>
      <c r="R1282" s="14"/>
      <c r="X1282" s="14"/>
      <c r="AH1282" s="14"/>
    </row>
    <row r="1283" spans="2:34" x14ac:dyDescent="0.3">
      <c r="B1283" s="13"/>
      <c r="D1283" s="182"/>
      <c r="F1283" s="14"/>
      <c r="L1283" s="14"/>
      <c r="R1283" s="14"/>
      <c r="X1283" s="14"/>
      <c r="AH1283" s="14"/>
    </row>
    <row r="1284" spans="2:34" x14ac:dyDescent="0.3">
      <c r="B1284" s="13"/>
      <c r="D1284" s="182"/>
      <c r="F1284" s="14"/>
      <c r="L1284" s="14"/>
      <c r="R1284" s="14"/>
      <c r="X1284" s="14"/>
      <c r="AH1284" s="14"/>
    </row>
    <row r="1285" spans="2:34" x14ac:dyDescent="0.3">
      <c r="B1285" s="13"/>
      <c r="D1285" s="182"/>
      <c r="F1285" s="14"/>
      <c r="L1285" s="14"/>
      <c r="R1285" s="14"/>
      <c r="X1285" s="14"/>
      <c r="AH1285" s="14"/>
    </row>
    <row r="1286" spans="2:34" x14ac:dyDescent="0.3">
      <c r="B1286" s="13"/>
      <c r="D1286" s="182"/>
      <c r="F1286" s="14"/>
      <c r="L1286" s="14"/>
      <c r="R1286" s="14"/>
      <c r="X1286" s="14"/>
      <c r="AH1286" s="14"/>
    </row>
    <row r="1287" spans="2:34" x14ac:dyDescent="0.3">
      <c r="B1287" s="13"/>
      <c r="D1287" s="182"/>
      <c r="F1287" s="14"/>
      <c r="L1287" s="14"/>
      <c r="R1287" s="14"/>
      <c r="X1287" s="14"/>
      <c r="AH1287" s="14"/>
    </row>
    <row r="1288" spans="2:34" x14ac:dyDescent="0.3">
      <c r="B1288" s="13"/>
      <c r="D1288" s="182"/>
      <c r="F1288" s="14"/>
      <c r="L1288" s="14"/>
      <c r="R1288" s="14"/>
      <c r="X1288" s="14"/>
      <c r="AH1288" s="14"/>
    </row>
    <row r="1289" spans="2:34" x14ac:dyDescent="0.3">
      <c r="B1289" s="13"/>
      <c r="D1289" s="182"/>
      <c r="F1289" s="14"/>
      <c r="L1289" s="14"/>
      <c r="R1289" s="14"/>
      <c r="X1289" s="14"/>
      <c r="AH1289" s="14"/>
    </row>
    <row r="1290" spans="2:34" x14ac:dyDescent="0.3">
      <c r="B1290" s="13"/>
      <c r="D1290" s="182"/>
      <c r="F1290" s="14"/>
      <c r="L1290" s="14"/>
      <c r="R1290" s="14"/>
      <c r="X1290" s="14"/>
      <c r="AH1290" s="14"/>
    </row>
    <row r="1291" spans="2:34" x14ac:dyDescent="0.3">
      <c r="B1291" s="13"/>
      <c r="D1291" s="182"/>
      <c r="F1291" s="14"/>
      <c r="L1291" s="14"/>
      <c r="R1291" s="14"/>
      <c r="X1291" s="14"/>
      <c r="AH1291" s="14"/>
    </row>
    <row r="1292" spans="2:34" x14ac:dyDescent="0.3">
      <c r="B1292" s="13"/>
      <c r="D1292" s="182"/>
      <c r="F1292" s="14"/>
      <c r="L1292" s="14"/>
      <c r="R1292" s="14"/>
      <c r="X1292" s="14"/>
      <c r="AH1292" s="14"/>
    </row>
    <row r="1293" spans="2:34" x14ac:dyDescent="0.3">
      <c r="B1293" s="13"/>
      <c r="D1293" s="182"/>
      <c r="F1293" s="14"/>
      <c r="L1293" s="14"/>
      <c r="R1293" s="14"/>
      <c r="X1293" s="14"/>
      <c r="AH1293" s="14"/>
    </row>
    <row r="1294" spans="2:34" x14ac:dyDescent="0.3">
      <c r="B1294" s="13"/>
      <c r="D1294" s="182"/>
      <c r="F1294" s="14"/>
      <c r="L1294" s="14"/>
      <c r="R1294" s="14"/>
      <c r="X1294" s="14"/>
      <c r="AH1294" s="14"/>
    </row>
    <row r="1295" spans="2:34" x14ac:dyDescent="0.3">
      <c r="B1295" s="13"/>
      <c r="D1295" s="182"/>
      <c r="F1295" s="14"/>
      <c r="L1295" s="14"/>
      <c r="R1295" s="14"/>
      <c r="X1295" s="14"/>
      <c r="AH1295" s="14"/>
    </row>
    <row r="1296" spans="2:34" x14ac:dyDescent="0.3">
      <c r="B1296" s="13"/>
      <c r="D1296" s="182"/>
      <c r="F1296" s="14"/>
      <c r="L1296" s="14"/>
      <c r="R1296" s="14"/>
      <c r="X1296" s="14"/>
      <c r="AH1296" s="14"/>
    </row>
    <row r="1297" spans="2:34" x14ac:dyDescent="0.3">
      <c r="B1297" s="13"/>
      <c r="D1297" s="182"/>
      <c r="F1297" s="14"/>
      <c r="L1297" s="14"/>
      <c r="R1297" s="14"/>
      <c r="X1297" s="14"/>
      <c r="AH1297" s="14"/>
    </row>
    <row r="1298" spans="2:34" x14ac:dyDescent="0.3">
      <c r="B1298" s="13"/>
      <c r="D1298" s="182"/>
      <c r="F1298" s="14"/>
      <c r="L1298" s="14"/>
      <c r="R1298" s="14"/>
      <c r="X1298" s="14"/>
      <c r="AH1298" s="14"/>
    </row>
    <row r="1299" spans="2:34" x14ac:dyDescent="0.3">
      <c r="B1299" s="13"/>
      <c r="D1299" s="182"/>
      <c r="F1299" s="14"/>
      <c r="L1299" s="14"/>
      <c r="R1299" s="14"/>
      <c r="X1299" s="14"/>
      <c r="AH1299" s="14"/>
    </row>
    <row r="1300" spans="2:34" x14ac:dyDescent="0.3">
      <c r="B1300" s="13"/>
      <c r="D1300" s="182"/>
      <c r="F1300" s="14"/>
      <c r="L1300" s="14"/>
      <c r="R1300" s="14"/>
      <c r="X1300" s="14"/>
      <c r="AH1300" s="14"/>
    </row>
    <row r="1301" spans="2:34" x14ac:dyDescent="0.3">
      <c r="B1301" s="13"/>
      <c r="D1301" s="182"/>
      <c r="F1301" s="14"/>
      <c r="L1301" s="14"/>
      <c r="R1301" s="14"/>
      <c r="X1301" s="14"/>
      <c r="AH1301" s="14"/>
    </row>
    <row r="1302" spans="2:34" x14ac:dyDescent="0.3">
      <c r="B1302" s="13"/>
      <c r="D1302" s="182"/>
      <c r="F1302" s="14"/>
      <c r="L1302" s="14"/>
      <c r="R1302" s="14"/>
      <c r="X1302" s="14"/>
      <c r="AH1302" s="14"/>
    </row>
    <row r="1303" spans="2:34" x14ac:dyDescent="0.3">
      <c r="B1303" s="13"/>
      <c r="D1303" s="182"/>
      <c r="F1303" s="14"/>
      <c r="L1303" s="14"/>
      <c r="R1303" s="14"/>
      <c r="X1303" s="14"/>
      <c r="AH1303" s="14"/>
    </row>
    <row r="1304" spans="2:34" x14ac:dyDescent="0.3">
      <c r="B1304" s="13"/>
      <c r="D1304" s="182"/>
      <c r="F1304" s="14"/>
      <c r="L1304" s="14"/>
      <c r="R1304" s="14"/>
      <c r="X1304" s="14"/>
      <c r="AH1304" s="14"/>
    </row>
    <row r="1305" spans="2:34" x14ac:dyDescent="0.3">
      <c r="B1305" s="13"/>
      <c r="D1305" s="182"/>
      <c r="F1305" s="14"/>
      <c r="L1305" s="14"/>
      <c r="R1305" s="14"/>
      <c r="X1305" s="14"/>
      <c r="AH1305" s="14"/>
    </row>
    <row r="1306" spans="2:34" x14ac:dyDescent="0.3">
      <c r="B1306" s="13"/>
      <c r="D1306" s="182"/>
      <c r="F1306" s="14"/>
      <c r="L1306" s="14"/>
      <c r="R1306" s="14"/>
      <c r="X1306" s="14"/>
      <c r="AH1306" s="14"/>
    </row>
    <row r="1307" spans="2:34" x14ac:dyDescent="0.3">
      <c r="B1307" s="13"/>
      <c r="D1307" s="182"/>
      <c r="F1307" s="14"/>
      <c r="L1307" s="14"/>
      <c r="R1307" s="14"/>
      <c r="X1307" s="14"/>
      <c r="AH1307" s="14"/>
    </row>
    <row r="1308" spans="2:34" x14ac:dyDescent="0.3">
      <c r="B1308" s="13"/>
      <c r="D1308" s="182"/>
      <c r="F1308" s="14"/>
      <c r="L1308" s="14"/>
      <c r="R1308" s="14"/>
      <c r="X1308" s="14"/>
      <c r="AH1308" s="14"/>
    </row>
    <row r="1309" spans="2:34" x14ac:dyDescent="0.3">
      <c r="B1309" s="13"/>
      <c r="D1309" s="182"/>
      <c r="F1309" s="14"/>
      <c r="L1309" s="14"/>
      <c r="R1309" s="14"/>
      <c r="X1309" s="14"/>
      <c r="AH1309" s="14"/>
    </row>
    <row r="1310" spans="2:34" x14ac:dyDescent="0.3">
      <c r="B1310" s="13"/>
      <c r="D1310" s="182"/>
      <c r="F1310" s="14"/>
      <c r="L1310" s="14"/>
      <c r="R1310" s="14"/>
      <c r="X1310" s="14"/>
      <c r="AH1310" s="14"/>
    </row>
    <row r="1311" spans="2:34" x14ac:dyDescent="0.3">
      <c r="B1311" s="13"/>
      <c r="D1311" s="182"/>
      <c r="F1311" s="14"/>
      <c r="L1311" s="14"/>
      <c r="R1311" s="14"/>
      <c r="X1311" s="14"/>
      <c r="AH1311" s="14"/>
    </row>
    <row r="1312" spans="2:34" x14ac:dyDescent="0.3">
      <c r="B1312" s="13"/>
      <c r="D1312" s="182"/>
      <c r="F1312" s="14"/>
      <c r="L1312" s="14"/>
      <c r="R1312" s="14"/>
      <c r="X1312" s="14"/>
      <c r="AH1312" s="14"/>
    </row>
    <row r="1313" spans="2:34" x14ac:dyDescent="0.3">
      <c r="B1313" s="13"/>
      <c r="D1313" s="182"/>
      <c r="F1313" s="14"/>
      <c r="L1313" s="14"/>
      <c r="R1313" s="14"/>
      <c r="X1313" s="14"/>
      <c r="AH1313" s="14"/>
    </row>
    <row r="1314" spans="2:34" x14ac:dyDescent="0.3">
      <c r="B1314" s="13"/>
      <c r="D1314" s="182"/>
      <c r="F1314" s="14"/>
      <c r="L1314" s="14"/>
      <c r="R1314" s="14"/>
      <c r="X1314" s="14"/>
      <c r="AH1314" s="14"/>
    </row>
    <row r="1315" spans="2:34" x14ac:dyDescent="0.3">
      <c r="B1315" s="13"/>
      <c r="D1315" s="182"/>
      <c r="F1315" s="14"/>
      <c r="L1315" s="14"/>
      <c r="R1315" s="14"/>
      <c r="X1315" s="14"/>
      <c r="AH1315" s="14"/>
    </row>
    <row r="1316" spans="2:34" x14ac:dyDescent="0.3">
      <c r="B1316" s="13"/>
      <c r="D1316" s="182"/>
      <c r="F1316" s="14"/>
      <c r="L1316" s="14"/>
      <c r="R1316" s="14"/>
      <c r="X1316" s="14"/>
      <c r="AH1316" s="14"/>
    </row>
    <row r="1317" spans="2:34" x14ac:dyDescent="0.3">
      <c r="B1317" s="13"/>
      <c r="D1317" s="182"/>
      <c r="F1317" s="14"/>
      <c r="L1317" s="14"/>
      <c r="R1317" s="14"/>
      <c r="X1317" s="14"/>
      <c r="AH1317" s="14"/>
    </row>
    <row r="1318" spans="2:34" x14ac:dyDescent="0.3">
      <c r="B1318" s="13"/>
      <c r="D1318" s="182"/>
      <c r="F1318" s="14"/>
      <c r="L1318" s="14"/>
      <c r="R1318" s="14"/>
      <c r="X1318" s="14"/>
      <c r="AH1318" s="14"/>
    </row>
    <row r="1319" spans="2:34" x14ac:dyDescent="0.3">
      <c r="B1319" s="13"/>
      <c r="D1319" s="182"/>
      <c r="F1319" s="14"/>
      <c r="L1319" s="14"/>
      <c r="R1319" s="14"/>
      <c r="X1319" s="14"/>
      <c r="AH1319" s="14"/>
    </row>
    <row r="1320" spans="2:34" x14ac:dyDescent="0.3">
      <c r="B1320" s="13"/>
      <c r="D1320" s="182"/>
      <c r="F1320" s="14"/>
      <c r="L1320" s="14"/>
      <c r="R1320" s="14"/>
      <c r="X1320" s="14"/>
      <c r="AH1320" s="14"/>
    </row>
    <row r="1321" spans="2:34" x14ac:dyDescent="0.3">
      <c r="B1321" s="13"/>
      <c r="D1321" s="182"/>
      <c r="F1321" s="14"/>
      <c r="L1321" s="14"/>
      <c r="R1321" s="14"/>
      <c r="X1321" s="14"/>
      <c r="AH1321" s="14"/>
    </row>
    <row r="1322" spans="2:34" x14ac:dyDescent="0.3">
      <c r="B1322" s="13"/>
      <c r="D1322" s="182"/>
      <c r="F1322" s="14"/>
      <c r="L1322" s="14"/>
      <c r="R1322" s="14"/>
      <c r="X1322" s="14"/>
      <c r="AH1322" s="14"/>
    </row>
    <row r="1323" spans="2:34" x14ac:dyDescent="0.3">
      <c r="B1323" s="13"/>
      <c r="D1323" s="182"/>
      <c r="F1323" s="14"/>
      <c r="L1323" s="14"/>
      <c r="R1323" s="14"/>
      <c r="X1323" s="14"/>
      <c r="AH1323" s="14"/>
    </row>
    <row r="1324" spans="2:34" x14ac:dyDescent="0.3">
      <c r="B1324" s="13"/>
      <c r="D1324" s="182"/>
      <c r="F1324" s="14"/>
      <c r="L1324" s="14"/>
      <c r="R1324" s="14"/>
      <c r="X1324" s="14"/>
      <c r="AH1324" s="14"/>
    </row>
    <row r="1325" spans="2:34" x14ac:dyDescent="0.3">
      <c r="B1325" s="13"/>
      <c r="D1325" s="182"/>
      <c r="F1325" s="14"/>
      <c r="L1325" s="14"/>
      <c r="R1325" s="14"/>
      <c r="X1325" s="14"/>
      <c r="AH1325" s="14"/>
    </row>
    <row r="1326" spans="2:34" x14ac:dyDescent="0.3">
      <c r="B1326" s="13"/>
      <c r="D1326" s="182"/>
      <c r="F1326" s="14"/>
      <c r="L1326" s="14"/>
      <c r="R1326" s="14"/>
      <c r="X1326" s="14"/>
      <c r="AH1326" s="14"/>
    </row>
    <row r="1327" spans="2:34" x14ac:dyDescent="0.3">
      <c r="B1327" s="13"/>
      <c r="D1327" s="182"/>
      <c r="F1327" s="14"/>
      <c r="L1327" s="14"/>
      <c r="R1327" s="14"/>
      <c r="X1327" s="14"/>
      <c r="AH1327" s="14"/>
    </row>
    <row r="1328" spans="2:34" x14ac:dyDescent="0.3">
      <c r="B1328" s="13"/>
      <c r="D1328" s="182"/>
      <c r="F1328" s="14"/>
      <c r="L1328" s="14"/>
      <c r="R1328" s="14"/>
      <c r="X1328" s="14"/>
      <c r="AH1328" s="14"/>
    </row>
    <row r="1329" spans="2:34" x14ac:dyDescent="0.3">
      <c r="B1329" s="13"/>
      <c r="D1329" s="182"/>
      <c r="F1329" s="14"/>
      <c r="L1329" s="14"/>
      <c r="R1329" s="14"/>
      <c r="X1329" s="14"/>
      <c r="AH1329" s="14"/>
    </row>
    <row r="1330" spans="2:34" x14ac:dyDescent="0.3">
      <c r="B1330" s="13"/>
      <c r="D1330" s="182"/>
      <c r="F1330" s="14"/>
      <c r="L1330" s="14"/>
      <c r="R1330" s="14"/>
      <c r="X1330" s="14"/>
      <c r="AH1330" s="14"/>
    </row>
    <row r="1331" spans="2:34" x14ac:dyDescent="0.3">
      <c r="B1331" s="13"/>
      <c r="D1331" s="182"/>
      <c r="F1331" s="14"/>
      <c r="L1331" s="14"/>
      <c r="R1331" s="14"/>
      <c r="X1331" s="14"/>
      <c r="AH1331" s="14"/>
    </row>
    <row r="1332" spans="2:34" x14ac:dyDescent="0.3">
      <c r="B1332" s="13"/>
      <c r="D1332" s="182"/>
      <c r="F1332" s="14"/>
      <c r="L1332" s="14"/>
      <c r="R1332" s="14"/>
      <c r="X1332" s="14"/>
      <c r="AH1332" s="14"/>
    </row>
    <row r="1333" spans="2:34" x14ac:dyDescent="0.3">
      <c r="B1333" s="13"/>
      <c r="D1333" s="182"/>
      <c r="F1333" s="14"/>
      <c r="L1333" s="14"/>
      <c r="R1333" s="14"/>
      <c r="X1333" s="14"/>
      <c r="AH1333" s="14"/>
    </row>
    <row r="1334" spans="2:34" x14ac:dyDescent="0.3">
      <c r="B1334" s="13"/>
      <c r="D1334" s="182"/>
      <c r="F1334" s="14"/>
      <c r="L1334" s="14"/>
      <c r="R1334" s="14"/>
      <c r="X1334" s="14"/>
      <c r="AH1334" s="14"/>
    </row>
    <row r="1335" spans="2:34" x14ac:dyDescent="0.3">
      <c r="B1335" s="13"/>
      <c r="D1335" s="182"/>
      <c r="F1335" s="14"/>
      <c r="L1335" s="14"/>
      <c r="R1335" s="14"/>
      <c r="X1335" s="14"/>
      <c r="AH1335" s="14"/>
    </row>
    <row r="1336" spans="2:34" x14ac:dyDescent="0.3">
      <c r="B1336" s="13"/>
      <c r="D1336" s="182"/>
      <c r="F1336" s="14"/>
      <c r="L1336" s="14"/>
      <c r="R1336" s="14"/>
      <c r="X1336" s="14"/>
      <c r="AH1336" s="14"/>
    </row>
    <row r="1337" spans="2:34" x14ac:dyDescent="0.3">
      <c r="B1337" s="13"/>
      <c r="D1337" s="182"/>
      <c r="F1337" s="14"/>
      <c r="L1337" s="14"/>
      <c r="R1337" s="14"/>
      <c r="X1337" s="14"/>
      <c r="AH1337" s="14"/>
    </row>
    <row r="1338" spans="2:34" x14ac:dyDescent="0.3">
      <c r="B1338" s="13"/>
      <c r="D1338" s="182"/>
      <c r="F1338" s="14"/>
      <c r="L1338" s="14"/>
      <c r="R1338" s="14"/>
      <c r="X1338" s="14"/>
      <c r="AH1338" s="14"/>
    </row>
    <row r="1339" spans="2:34" x14ac:dyDescent="0.3">
      <c r="B1339" s="13"/>
      <c r="D1339" s="182"/>
      <c r="F1339" s="14"/>
      <c r="L1339" s="14"/>
      <c r="R1339" s="14"/>
      <c r="X1339" s="14"/>
      <c r="AH1339" s="14"/>
    </row>
    <row r="1340" spans="2:34" x14ac:dyDescent="0.3">
      <c r="B1340" s="13"/>
      <c r="D1340" s="182"/>
      <c r="F1340" s="14"/>
      <c r="L1340" s="14"/>
      <c r="R1340" s="14"/>
      <c r="X1340" s="14"/>
      <c r="AH1340" s="14"/>
    </row>
    <row r="1341" spans="2:34" x14ac:dyDescent="0.3">
      <c r="B1341" s="13"/>
      <c r="D1341" s="182"/>
      <c r="F1341" s="14"/>
      <c r="L1341" s="14"/>
      <c r="R1341" s="14"/>
      <c r="X1341" s="14"/>
      <c r="AH1341" s="14"/>
    </row>
    <row r="1342" spans="2:34" x14ac:dyDescent="0.3">
      <c r="B1342" s="13"/>
      <c r="D1342" s="182"/>
      <c r="F1342" s="14"/>
      <c r="L1342" s="14"/>
      <c r="R1342" s="14"/>
      <c r="X1342" s="14"/>
      <c r="AH1342" s="14"/>
    </row>
    <row r="1343" spans="2:34" x14ac:dyDescent="0.3">
      <c r="B1343" s="13"/>
      <c r="D1343" s="182"/>
      <c r="F1343" s="14"/>
      <c r="L1343" s="14"/>
      <c r="R1343" s="14"/>
      <c r="X1343" s="14"/>
      <c r="AH1343" s="14"/>
    </row>
    <row r="1344" spans="2:34" x14ac:dyDescent="0.3">
      <c r="B1344" s="13"/>
      <c r="D1344" s="182"/>
      <c r="F1344" s="14"/>
      <c r="L1344" s="14"/>
      <c r="R1344" s="14"/>
      <c r="X1344" s="14"/>
      <c r="AH1344" s="14"/>
    </row>
    <row r="1345" spans="2:34" x14ac:dyDescent="0.3">
      <c r="B1345" s="13"/>
      <c r="D1345" s="182"/>
      <c r="F1345" s="14"/>
      <c r="L1345" s="14"/>
      <c r="R1345" s="14"/>
      <c r="X1345" s="14"/>
      <c r="AH1345" s="14"/>
    </row>
    <row r="1346" spans="2:34" x14ac:dyDescent="0.3">
      <c r="B1346" s="13"/>
      <c r="D1346" s="182"/>
      <c r="F1346" s="14"/>
      <c r="L1346" s="14"/>
      <c r="R1346" s="14"/>
      <c r="X1346" s="14"/>
      <c r="AH1346" s="14"/>
    </row>
    <row r="1347" spans="2:34" x14ac:dyDescent="0.3">
      <c r="B1347" s="13"/>
      <c r="D1347" s="182"/>
      <c r="F1347" s="14"/>
      <c r="L1347" s="14"/>
      <c r="R1347" s="14"/>
      <c r="X1347" s="14"/>
      <c r="AH1347" s="14"/>
    </row>
    <row r="1348" spans="2:34" x14ac:dyDescent="0.3">
      <c r="B1348" s="13"/>
      <c r="D1348" s="182"/>
      <c r="F1348" s="14"/>
      <c r="L1348" s="14"/>
      <c r="R1348" s="14"/>
      <c r="X1348" s="14"/>
      <c r="AH1348" s="14"/>
    </row>
    <row r="1349" spans="2:34" x14ac:dyDescent="0.3">
      <c r="B1349" s="13"/>
      <c r="D1349" s="182"/>
      <c r="F1349" s="14"/>
      <c r="L1349" s="14"/>
      <c r="R1349" s="14"/>
      <c r="X1349" s="14"/>
      <c r="AH1349" s="14"/>
    </row>
    <row r="1350" spans="2:34" x14ac:dyDescent="0.3">
      <c r="B1350" s="13"/>
      <c r="D1350" s="182"/>
      <c r="F1350" s="14"/>
      <c r="L1350" s="14"/>
      <c r="R1350" s="14"/>
      <c r="X1350" s="14"/>
      <c r="AH1350" s="14"/>
    </row>
    <row r="1351" spans="2:34" x14ac:dyDescent="0.3">
      <c r="B1351" s="13"/>
      <c r="D1351" s="182"/>
      <c r="F1351" s="14"/>
      <c r="L1351" s="14"/>
      <c r="R1351" s="14"/>
      <c r="X1351" s="14"/>
      <c r="AH1351" s="14"/>
    </row>
    <row r="1352" spans="2:34" x14ac:dyDescent="0.3">
      <c r="B1352" s="13"/>
      <c r="D1352" s="182"/>
      <c r="F1352" s="14"/>
      <c r="L1352" s="14"/>
      <c r="R1352" s="14"/>
      <c r="X1352" s="14"/>
      <c r="AH1352" s="14"/>
    </row>
    <row r="1353" spans="2:34" x14ac:dyDescent="0.3">
      <c r="B1353" s="13"/>
      <c r="D1353" s="182"/>
      <c r="F1353" s="14"/>
      <c r="L1353" s="14"/>
      <c r="R1353" s="14"/>
      <c r="X1353" s="14"/>
      <c r="AH1353" s="14"/>
    </row>
    <row r="1354" spans="2:34" x14ac:dyDescent="0.3">
      <c r="B1354" s="13"/>
      <c r="D1354" s="182"/>
      <c r="F1354" s="14"/>
      <c r="L1354" s="14"/>
      <c r="R1354" s="14"/>
      <c r="X1354" s="14"/>
      <c r="AH1354" s="14"/>
    </row>
    <row r="1355" spans="2:34" x14ac:dyDescent="0.3">
      <c r="B1355" s="13"/>
      <c r="D1355" s="182"/>
      <c r="F1355" s="14"/>
      <c r="L1355" s="14"/>
      <c r="R1355" s="14"/>
      <c r="X1355" s="14"/>
      <c r="AH1355" s="14"/>
    </row>
    <row r="1356" spans="2:34" x14ac:dyDescent="0.3">
      <c r="B1356" s="13"/>
      <c r="D1356" s="182"/>
      <c r="F1356" s="14"/>
      <c r="L1356" s="14"/>
      <c r="R1356" s="14"/>
      <c r="X1356" s="14"/>
      <c r="AH1356" s="14"/>
    </row>
    <row r="1357" spans="2:34" x14ac:dyDescent="0.3">
      <c r="B1357" s="13"/>
      <c r="D1357" s="182"/>
      <c r="F1357" s="14"/>
      <c r="L1357" s="14"/>
      <c r="R1357" s="14"/>
      <c r="X1357" s="14"/>
      <c r="AH1357" s="14"/>
    </row>
    <row r="1358" spans="2:34" x14ac:dyDescent="0.3">
      <c r="B1358" s="13"/>
      <c r="D1358" s="182"/>
      <c r="F1358" s="14"/>
      <c r="L1358" s="14"/>
      <c r="R1358" s="14"/>
      <c r="X1358" s="14"/>
      <c r="AH1358" s="14"/>
    </row>
    <row r="1359" spans="2:34" x14ac:dyDescent="0.3">
      <c r="B1359" s="13"/>
      <c r="D1359" s="182"/>
      <c r="F1359" s="14"/>
      <c r="L1359" s="14"/>
      <c r="R1359" s="14"/>
      <c r="X1359" s="14"/>
      <c r="AH1359" s="14"/>
    </row>
    <row r="1360" spans="2:34" x14ac:dyDescent="0.3">
      <c r="B1360" s="13"/>
      <c r="D1360" s="182"/>
      <c r="F1360" s="14"/>
      <c r="L1360" s="14"/>
      <c r="R1360" s="14"/>
      <c r="X1360" s="14"/>
      <c r="AH1360" s="14"/>
    </row>
    <row r="1361" spans="2:34" x14ac:dyDescent="0.3">
      <c r="B1361" s="13"/>
      <c r="D1361" s="182"/>
      <c r="F1361" s="14"/>
      <c r="L1361" s="14"/>
      <c r="R1361" s="14"/>
      <c r="X1361" s="14"/>
      <c r="AH1361" s="14"/>
    </row>
    <row r="1362" spans="2:34" x14ac:dyDescent="0.3">
      <c r="B1362" s="13"/>
      <c r="D1362" s="182"/>
      <c r="F1362" s="14"/>
      <c r="L1362" s="14"/>
      <c r="R1362" s="14"/>
      <c r="X1362" s="14"/>
      <c r="AH1362" s="14"/>
    </row>
    <row r="1363" spans="2:34" x14ac:dyDescent="0.3">
      <c r="B1363" s="13"/>
      <c r="D1363" s="182"/>
      <c r="F1363" s="14"/>
      <c r="L1363" s="14"/>
      <c r="R1363" s="14"/>
      <c r="X1363" s="14"/>
      <c r="AH1363" s="14"/>
    </row>
    <row r="1364" spans="2:34" x14ac:dyDescent="0.3">
      <c r="B1364" s="13"/>
      <c r="D1364" s="182"/>
      <c r="F1364" s="14"/>
      <c r="L1364" s="14"/>
      <c r="R1364" s="14"/>
      <c r="X1364" s="14"/>
      <c r="AH1364" s="14"/>
    </row>
    <row r="1365" spans="2:34" x14ac:dyDescent="0.3">
      <c r="B1365" s="13"/>
      <c r="D1365" s="182"/>
      <c r="F1365" s="14"/>
      <c r="L1365" s="14"/>
      <c r="R1365" s="14"/>
      <c r="X1365" s="14"/>
      <c r="AH1365" s="14"/>
    </row>
    <row r="1366" spans="2:34" x14ac:dyDescent="0.3">
      <c r="B1366" s="13"/>
      <c r="D1366" s="182"/>
      <c r="F1366" s="14"/>
      <c r="L1366" s="14"/>
      <c r="R1366" s="14"/>
      <c r="X1366" s="14"/>
      <c r="AH1366" s="14"/>
    </row>
    <row r="1367" spans="2:34" x14ac:dyDescent="0.3">
      <c r="B1367" s="13"/>
      <c r="D1367" s="182"/>
      <c r="F1367" s="14"/>
      <c r="L1367" s="14"/>
      <c r="R1367" s="14"/>
      <c r="X1367" s="14"/>
      <c r="AH1367" s="14"/>
    </row>
    <row r="1368" spans="2:34" x14ac:dyDescent="0.3">
      <c r="B1368" s="13"/>
      <c r="D1368" s="182"/>
      <c r="F1368" s="14"/>
      <c r="L1368" s="14"/>
      <c r="R1368" s="14"/>
      <c r="X1368" s="14"/>
      <c r="AH1368" s="14"/>
    </row>
    <row r="1369" spans="2:34" x14ac:dyDescent="0.3">
      <c r="B1369" s="13"/>
      <c r="D1369" s="182"/>
      <c r="F1369" s="14"/>
      <c r="L1369" s="14"/>
      <c r="R1369" s="14"/>
      <c r="X1369" s="14"/>
      <c r="AH1369" s="14"/>
    </row>
    <row r="1370" spans="2:34" x14ac:dyDescent="0.3">
      <c r="B1370" s="13"/>
      <c r="D1370" s="182"/>
      <c r="F1370" s="14"/>
      <c r="L1370" s="14"/>
      <c r="R1370" s="14"/>
      <c r="X1370" s="14"/>
      <c r="AH1370" s="14"/>
    </row>
    <row r="1371" spans="2:34" x14ac:dyDescent="0.3">
      <c r="B1371" s="13"/>
      <c r="D1371" s="182"/>
      <c r="F1371" s="14"/>
      <c r="L1371" s="14"/>
      <c r="R1371" s="14"/>
      <c r="X1371" s="14"/>
      <c r="AH1371" s="14"/>
    </row>
    <row r="1372" spans="2:34" x14ac:dyDescent="0.3">
      <c r="B1372" s="13"/>
      <c r="D1372" s="182"/>
      <c r="F1372" s="14"/>
      <c r="L1372" s="14"/>
      <c r="R1372" s="14"/>
      <c r="X1372" s="14"/>
      <c r="AH1372" s="14"/>
    </row>
    <row r="1373" spans="2:34" x14ac:dyDescent="0.3">
      <c r="B1373" s="13"/>
      <c r="D1373" s="182"/>
      <c r="F1373" s="14"/>
      <c r="L1373" s="14"/>
      <c r="R1373" s="14"/>
      <c r="X1373" s="14"/>
      <c r="AH1373" s="14"/>
    </row>
    <row r="1374" spans="2:34" x14ac:dyDescent="0.3">
      <c r="B1374" s="13"/>
      <c r="D1374" s="182"/>
      <c r="F1374" s="14"/>
      <c r="L1374" s="14"/>
      <c r="R1374" s="14"/>
      <c r="X1374" s="14"/>
      <c r="AH1374" s="14"/>
    </row>
    <row r="1375" spans="2:34" x14ac:dyDescent="0.3">
      <c r="B1375" s="13"/>
      <c r="D1375" s="182"/>
      <c r="F1375" s="14"/>
      <c r="L1375" s="14"/>
      <c r="R1375" s="14"/>
      <c r="X1375" s="14"/>
      <c r="AH1375" s="14"/>
    </row>
    <row r="1376" spans="2:34" x14ac:dyDescent="0.3">
      <c r="B1376" s="13"/>
      <c r="D1376" s="182"/>
      <c r="F1376" s="14"/>
      <c r="L1376" s="14"/>
      <c r="R1376" s="14"/>
      <c r="X1376" s="14"/>
      <c r="AH1376" s="14"/>
    </row>
    <row r="1377" spans="2:34" x14ac:dyDescent="0.3">
      <c r="B1377" s="13"/>
      <c r="D1377" s="182"/>
      <c r="F1377" s="14"/>
      <c r="L1377" s="14"/>
      <c r="R1377" s="14"/>
      <c r="X1377" s="14"/>
      <c r="AH1377" s="14"/>
    </row>
    <row r="1378" spans="2:34" x14ac:dyDescent="0.3">
      <c r="B1378" s="13"/>
      <c r="D1378" s="182"/>
      <c r="F1378" s="14"/>
      <c r="L1378" s="14"/>
      <c r="R1378" s="14"/>
      <c r="X1378" s="14"/>
      <c r="AH1378" s="14"/>
    </row>
    <row r="1379" spans="2:34" x14ac:dyDescent="0.3">
      <c r="B1379" s="13"/>
      <c r="D1379" s="182"/>
      <c r="F1379" s="14"/>
      <c r="L1379" s="14"/>
      <c r="R1379" s="14"/>
      <c r="X1379" s="14"/>
      <c r="AH1379" s="14"/>
    </row>
    <row r="1380" spans="2:34" x14ac:dyDescent="0.3">
      <c r="B1380" s="13"/>
      <c r="D1380" s="182"/>
      <c r="F1380" s="14"/>
      <c r="L1380" s="14"/>
      <c r="R1380" s="14"/>
      <c r="X1380" s="14"/>
      <c r="AH1380" s="14"/>
    </row>
    <row r="1381" spans="2:34" x14ac:dyDescent="0.3">
      <c r="B1381" s="13"/>
      <c r="D1381" s="182"/>
      <c r="F1381" s="14"/>
      <c r="L1381" s="14"/>
      <c r="R1381" s="14"/>
      <c r="X1381" s="14"/>
      <c r="AH1381" s="14"/>
    </row>
    <row r="1382" spans="2:34" x14ac:dyDescent="0.3">
      <c r="B1382" s="13"/>
      <c r="D1382" s="182"/>
      <c r="F1382" s="14"/>
      <c r="L1382" s="14"/>
      <c r="R1382" s="14"/>
      <c r="X1382" s="14"/>
      <c r="AH1382" s="14"/>
    </row>
    <row r="1383" spans="2:34" x14ac:dyDescent="0.3">
      <c r="B1383" s="13"/>
      <c r="D1383" s="182"/>
      <c r="F1383" s="14"/>
      <c r="L1383" s="14"/>
      <c r="R1383" s="14"/>
      <c r="X1383" s="14"/>
      <c r="AH1383" s="14"/>
    </row>
    <row r="1384" spans="2:34" x14ac:dyDescent="0.3">
      <c r="B1384" s="13"/>
      <c r="D1384" s="182"/>
      <c r="F1384" s="14"/>
      <c r="L1384" s="14"/>
      <c r="R1384" s="14"/>
      <c r="X1384" s="14"/>
      <c r="AH1384" s="14"/>
    </row>
    <row r="1385" spans="2:34" x14ac:dyDescent="0.3">
      <c r="B1385" s="13"/>
      <c r="D1385" s="182"/>
      <c r="F1385" s="14"/>
      <c r="L1385" s="14"/>
      <c r="R1385" s="14"/>
      <c r="X1385" s="14"/>
      <c r="AH1385" s="14"/>
    </row>
    <row r="1386" spans="2:34" x14ac:dyDescent="0.3">
      <c r="B1386" s="13"/>
      <c r="D1386" s="182"/>
      <c r="F1386" s="14"/>
      <c r="L1386" s="14"/>
      <c r="R1386" s="14"/>
      <c r="X1386" s="14"/>
      <c r="AH1386" s="14"/>
    </row>
    <row r="1387" spans="2:34" x14ac:dyDescent="0.3">
      <c r="B1387" s="13"/>
      <c r="D1387" s="182"/>
      <c r="F1387" s="14"/>
      <c r="L1387" s="14"/>
      <c r="R1387" s="14"/>
      <c r="X1387" s="14"/>
      <c r="AH1387" s="14"/>
    </row>
    <row r="1388" spans="2:34" x14ac:dyDescent="0.3">
      <c r="B1388" s="13"/>
      <c r="D1388" s="182"/>
      <c r="F1388" s="14"/>
      <c r="L1388" s="14"/>
      <c r="R1388" s="14"/>
      <c r="X1388" s="14"/>
      <c r="AH1388" s="14"/>
    </row>
    <row r="1389" spans="2:34" x14ac:dyDescent="0.3">
      <c r="B1389" s="13"/>
      <c r="D1389" s="182"/>
      <c r="F1389" s="14"/>
      <c r="L1389" s="14"/>
      <c r="R1389" s="14"/>
      <c r="X1389" s="14"/>
      <c r="AH1389" s="14"/>
    </row>
    <row r="1390" spans="2:34" x14ac:dyDescent="0.3">
      <c r="B1390" s="13"/>
      <c r="D1390" s="182"/>
      <c r="F1390" s="14"/>
      <c r="L1390" s="14"/>
      <c r="R1390" s="14"/>
      <c r="X1390" s="14"/>
      <c r="AH1390" s="14"/>
    </row>
    <row r="1391" spans="2:34" x14ac:dyDescent="0.3">
      <c r="B1391" s="13"/>
      <c r="D1391" s="182"/>
      <c r="F1391" s="14"/>
      <c r="L1391" s="14"/>
      <c r="R1391" s="14"/>
      <c r="X1391" s="14"/>
      <c r="AH1391" s="14"/>
    </row>
    <row r="1392" spans="2:34" x14ac:dyDescent="0.3">
      <c r="B1392" s="13"/>
      <c r="D1392" s="182"/>
      <c r="F1392" s="14"/>
      <c r="L1392" s="14"/>
      <c r="R1392" s="14"/>
      <c r="X1392" s="14"/>
      <c r="AH1392" s="14"/>
    </row>
    <row r="1393" spans="2:34" x14ac:dyDescent="0.3">
      <c r="B1393" s="13"/>
      <c r="D1393" s="182"/>
      <c r="F1393" s="14"/>
      <c r="L1393" s="14"/>
      <c r="R1393" s="14"/>
      <c r="X1393" s="14"/>
      <c r="AH1393" s="14"/>
    </row>
    <row r="1394" spans="2:34" x14ac:dyDescent="0.3">
      <c r="B1394" s="13"/>
      <c r="D1394" s="182"/>
      <c r="F1394" s="14"/>
      <c r="L1394" s="14"/>
      <c r="R1394" s="14"/>
      <c r="X1394" s="14"/>
      <c r="AH1394" s="14"/>
    </row>
    <row r="1395" spans="2:34" x14ac:dyDescent="0.3">
      <c r="B1395" s="13"/>
      <c r="D1395" s="182"/>
      <c r="F1395" s="14"/>
      <c r="L1395" s="14"/>
      <c r="R1395" s="14"/>
      <c r="X1395" s="14"/>
      <c r="AH1395" s="14"/>
    </row>
    <row r="1396" spans="2:34" x14ac:dyDescent="0.3">
      <c r="B1396" s="13"/>
      <c r="D1396" s="182"/>
      <c r="F1396" s="14"/>
      <c r="L1396" s="14"/>
      <c r="R1396" s="14"/>
      <c r="X1396" s="14"/>
      <c r="AH1396" s="14"/>
    </row>
    <row r="1397" spans="2:34" x14ac:dyDescent="0.3">
      <c r="B1397" s="13"/>
      <c r="D1397" s="182"/>
      <c r="F1397" s="14"/>
      <c r="L1397" s="14"/>
      <c r="R1397" s="14"/>
      <c r="X1397" s="14"/>
      <c r="AH1397" s="14"/>
    </row>
    <row r="1398" spans="2:34" x14ac:dyDescent="0.3">
      <c r="B1398" s="13"/>
      <c r="D1398" s="182"/>
      <c r="F1398" s="14"/>
      <c r="L1398" s="14"/>
      <c r="R1398" s="14"/>
      <c r="X1398" s="14"/>
      <c r="AH1398" s="14"/>
    </row>
    <row r="1399" spans="2:34" x14ac:dyDescent="0.3">
      <c r="B1399" s="13"/>
      <c r="D1399" s="182"/>
      <c r="F1399" s="14"/>
      <c r="L1399" s="14"/>
      <c r="R1399" s="14"/>
      <c r="X1399" s="14"/>
      <c r="AH1399" s="14"/>
    </row>
    <row r="1400" spans="2:34" x14ac:dyDescent="0.3">
      <c r="B1400" s="13"/>
      <c r="D1400" s="182"/>
      <c r="F1400" s="14"/>
      <c r="L1400" s="14"/>
      <c r="R1400" s="14"/>
      <c r="X1400" s="14"/>
      <c r="AH1400" s="14"/>
    </row>
    <row r="1401" spans="2:34" x14ac:dyDescent="0.3">
      <c r="B1401" s="13"/>
      <c r="D1401" s="182"/>
      <c r="F1401" s="14"/>
      <c r="L1401" s="14"/>
      <c r="R1401" s="14"/>
      <c r="X1401" s="14"/>
      <c r="AH1401" s="14"/>
    </row>
    <row r="1402" spans="2:34" x14ac:dyDescent="0.3">
      <c r="B1402" s="13"/>
      <c r="D1402" s="182"/>
      <c r="F1402" s="14"/>
      <c r="L1402" s="14"/>
      <c r="R1402" s="14"/>
      <c r="X1402" s="14"/>
      <c r="AH1402" s="14"/>
    </row>
    <row r="1403" spans="2:34" x14ac:dyDescent="0.3">
      <c r="B1403" s="13"/>
      <c r="D1403" s="182"/>
      <c r="F1403" s="14"/>
      <c r="L1403" s="14"/>
      <c r="R1403" s="14"/>
      <c r="X1403" s="14"/>
      <c r="AH1403" s="14"/>
    </row>
    <row r="1404" spans="2:34" x14ac:dyDescent="0.3">
      <c r="B1404" s="13"/>
      <c r="D1404" s="182"/>
      <c r="F1404" s="14"/>
      <c r="L1404" s="14"/>
      <c r="R1404" s="14"/>
      <c r="X1404" s="14"/>
      <c r="AH1404" s="14"/>
    </row>
    <row r="1405" spans="2:34" x14ac:dyDescent="0.3">
      <c r="B1405" s="13"/>
      <c r="D1405" s="182"/>
      <c r="F1405" s="14"/>
      <c r="L1405" s="14"/>
      <c r="R1405" s="14"/>
      <c r="X1405" s="14"/>
      <c r="AH1405" s="14"/>
    </row>
    <row r="1406" spans="2:34" x14ac:dyDescent="0.3">
      <c r="B1406" s="13"/>
      <c r="D1406" s="182"/>
      <c r="F1406" s="14"/>
      <c r="L1406" s="14"/>
      <c r="R1406" s="14"/>
      <c r="X1406" s="14"/>
      <c r="AH1406" s="14"/>
    </row>
    <row r="1407" spans="2:34" x14ac:dyDescent="0.3">
      <c r="B1407" s="13"/>
      <c r="D1407" s="182"/>
      <c r="F1407" s="14"/>
      <c r="L1407" s="14"/>
      <c r="R1407" s="14"/>
      <c r="X1407" s="14"/>
      <c r="AH1407" s="14"/>
    </row>
    <row r="1408" spans="2:34" x14ac:dyDescent="0.3">
      <c r="B1408" s="13"/>
      <c r="D1408" s="182"/>
      <c r="F1408" s="14"/>
      <c r="L1408" s="14"/>
      <c r="R1408" s="14"/>
      <c r="X1408" s="14"/>
      <c r="AH1408" s="14"/>
    </row>
    <row r="1409" spans="2:34" x14ac:dyDescent="0.3">
      <c r="B1409" s="13"/>
      <c r="D1409" s="182"/>
      <c r="F1409" s="14"/>
      <c r="L1409" s="14"/>
      <c r="R1409" s="14"/>
      <c r="X1409" s="14"/>
      <c r="AH1409" s="14"/>
    </row>
    <row r="1410" spans="2:34" x14ac:dyDescent="0.3">
      <c r="B1410" s="13"/>
      <c r="D1410" s="182"/>
      <c r="F1410" s="14"/>
      <c r="L1410" s="14"/>
      <c r="R1410" s="14"/>
      <c r="X1410" s="14"/>
      <c r="AH1410" s="14"/>
    </row>
    <row r="1411" spans="2:34" x14ac:dyDescent="0.3">
      <c r="B1411" s="13"/>
      <c r="D1411" s="182"/>
      <c r="F1411" s="14"/>
      <c r="L1411" s="14"/>
      <c r="R1411" s="14"/>
      <c r="X1411" s="14"/>
      <c r="AH1411" s="14"/>
    </row>
    <row r="1412" spans="2:34" x14ac:dyDescent="0.3">
      <c r="B1412" s="13"/>
      <c r="D1412" s="182"/>
      <c r="F1412" s="14"/>
      <c r="L1412" s="14"/>
      <c r="R1412" s="14"/>
      <c r="X1412" s="14"/>
      <c r="AH1412" s="14"/>
    </row>
    <row r="1413" spans="2:34" x14ac:dyDescent="0.3">
      <c r="B1413" s="13"/>
      <c r="D1413" s="182"/>
      <c r="F1413" s="14"/>
      <c r="L1413" s="14"/>
      <c r="R1413" s="14"/>
      <c r="X1413" s="14"/>
      <c r="AH1413" s="14"/>
    </row>
    <row r="1414" spans="2:34" x14ac:dyDescent="0.3">
      <c r="B1414" s="13"/>
      <c r="D1414" s="182"/>
      <c r="F1414" s="14"/>
      <c r="L1414" s="14"/>
      <c r="R1414" s="14"/>
      <c r="X1414" s="14"/>
      <c r="AH1414" s="14"/>
    </row>
    <row r="1415" spans="2:34" x14ac:dyDescent="0.3">
      <c r="B1415" s="13"/>
      <c r="D1415" s="182"/>
      <c r="F1415" s="14"/>
      <c r="L1415" s="14"/>
      <c r="R1415" s="14"/>
      <c r="X1415" s="14"/>
      <c r="AH1415" s="14"/>
    </row>
    <row r="1416" spans="2:34" x14ac:dyDescent="0.3">
      <c r="B1416" s="13"/>
      <c r="D1416" s="182"/>
      <c r="F1416" s="14"/>
      <c r="L1416" s="14"/>
      <c r="R1416" s="14"/>
      <c r="X1416" s="14"/>
      <c r="AH1416" s="14"/>
    </row>
    <row r="1417" spans="2:34" x14ac:dyDescent="0.3">
      <c r="B1417" s="13"/>
      <c r="D1417" s="182"/>
      <c r="F1417" s="14"/>
      <c r="L1417" s="14"/>
      <c r="R1417" s="14"/>
      <c r="X1417" s="14"/>
      <c r="AH1417" s="14"/>
    </row>
    <row r="1418" spans="2:34" x14ac:dyDescent="0.3">
      <c r="B1418" s="13"/>
      <c r="D1418" s="182"/>
      <c r="F1418" s="14"/>
      <c r="L1418" s="14"/>
      <c r="R1418" s="14"/>
      <c r="X1418" s="14"/>
      <c r="AH1418" s="14"/>
    </row>
    <row r="1419" spans="2:34" x14ac:dyDescent="0.3">
      <c r="B1419" s="13"/>
      <c r="D1419" s="182"/>
      <c r="F1419" s="14"/>
      <c r="L1419" s="14"/>
      <c r="R1419" s="14"/>
      <c r="X1419" s="14"/>
      <c r="AH1419" s="14"/>
    </row>
    <row r="1420" spans="2:34" x14ac:dyDescent="0.3">
      <c r="B1420" s="13"/>
      <c r="D1420" s="182"/>
      <c r="F1420" s="14"/>
      <c r="L1420" s="14"/>
      <c r="R1420" s="14"/>
      <c r="X1420" s="14"/>
      <c r="AH1420" s="14"/>
    </row>
    <row r="1421" spans="2:34" x14ac:dyDescent="0.3">
      <c r="B1421" s="13"/>
      <c r="D1421" s="182"/>
      <c r="F1421" s="14"/>
      <c r="L1421" s="14"/>
      <c r="R1421" s="14"/>
      <c r="X1421" s="14"/>
      <c r="AH1421" s="14"/>
    </row>
    <row r="1422" spans="2:34" x14ac:dyDescent="0.3">
      <c r="B1422" s="13"/>
      <c r="D1422" s="182"/>
      <c r="F1422" s="14"/>
      <c r="L1422" s="14"/>
      <c r="R1422" s="14"/>
      <c r="X1422" s="14"/>
      <c r="AH1422" s="14"/>
    </row>
    <row r="1423" spans="2:34" x14ac:dyDescent="0.3">
      <c r="B1423" s="13"/>
      <c r="D1423" s="182"/>
      <c r="F1423" s="14"/>
      <c r="L1423" s="14"/>
      <c r="R1423" s="14"/>
      <c r="X1423" s="14"/>
      <c r="AH1423" s="14"/>
    </row>
    <row r="1424" spans="2:34" x14ac:dyDescent="0.3">
      <c r="B1424" s="13"/>
      <c r="D1424" s="182"/>
      <c r="F1424" s="14"/>
      <c r="L1424" s="14"/>
      <c r="R1424" s="14"/>
      <c r="X1424" s="14"/>
      <c r="AH1424" s="14"/>
    </row>
    <row r="1425" spans="2:34" x14ac:dyDescent="0.3">
      <c r="B1425" s="13"/>
      <c r="D1425" s="182"/>
      <c r="F1425" s="14"/>
      <c r="L1425" s="14"/>
      <c r="R1425" s="14"/>
      <c r="X1425" s="14"/>
      <c r="AH1425" s="14"/>
    </row>
    <row r="1426" spans="2:34" x14ac:dyDescent="0.3">
      <c r="B1426" s="13"/>
      <c r="D1426" s="182"/>
      <c r="F1426" s="14"/>
      <c r="L1426" s="14"/>
      <c r="R1426" s="14"/>
      <c r="X1426" s="14"/>
      <c r="AH1426" s="14"/>
    </row>
    <row r="1427" spans="2:34" x14ac:dyDescent="0.3">
      <c r="B1427" s="13"/>
      <c r="D1427" s="182"/>
      <c r="F1427" s="14"/>
      <c r="L1427" s="14"/>
      <c r="R1427" s="14"/>
      <c r="X1427" s="14"/>
      <c r="AH1427" s="14"/>
    </row>
    <row r="1428" spans="2:34" x14ac:dyDescent="0.3">
      <c r="B1428" s="13"/>
      <c r="D1428" s="182"/>
      <c r="F1428" s="14"/>
      <c r="L1428" s="14"/>
      <c r="R1428" s="14"/>
      <c r="X1428" s="14"/>
      <c r="AH1428" s="14"/>
    </row>
    <row r="1429" spans="2:34" x14ac:dyDescent="0.3">
      <c r="B1429" s="13"/>
      <c r="D1429" s="182"/>
      <c r="F1429" s="14"/>
      <c r="L1429" s="14"/>
      <c r="R1429" s="14"/>
      <c r="X1429" s="14"/>
      <c r="AH1429" s="14"/>
    </row>
    <row r="1430" spans="2:34" x14ac:dyDescent="0.3">
      <c r="B1430" s="13"/>
      <c r="D1430" s="182"/>
      <c r="F1430" s="14"/>
      <c r="L1430" s="14"/>
      <c r="R1430" s="14"/>
      <c r="X1430" s="14"/>
      <c r="AH1430" s="14"/>
    </row>
    <row r="1431" spans="2:34" x14ac:dyDescent="0.3">
      <c r="B1431" s="13"/>
      <c r="D1431" s="182"/>
      <c r="F1431" s="14"/>
      <c r="L1431" s="14"/>
      <c r="R1431" s="14"/>
      <c r="X1431" s="14"/>
      <c r="AH1431" s="14"/>
    </row>
    <row r="1432" spans="2:34" x14ac:dyDescent="0.3">
      <c r="B1432" s="13"/>
      <c r="D1432" s="182"/>
      <c r="F1432" s="14"/>
      <c r="L1432" s="14"/>
      <c r="R1432" s="14"/>
      <c r="X1432" s="14"/>
      <c r="AH1432" s="14"/>
    </row>
    <row r="1433" spans="2:34" x14ac:dyDescent="0.3">
      <c r="B1433" s="13"/>
      <c r="D1433" s="182"/>
      <c r="F1433" s="14"/>
      <c r="L1433" s="14"/>
      <c r="R1433" s="14"/>
      <c r="X1433" s="14"/>
      <c r="AH1433" s="14"/>
    </row>
    <row r="1434" spans="2:34" x14ac:dyDescent="0.3">
      <c r="B1434" s="13"/>
      <c r="D1434" s="182"/>
      <c r="F1434" s="14"/>
      <c r="L1434" s="14"/>
      <c r="R1434" s="14"/>
      <c r="X1434" s="14"/>
      <c r="AH1434" s="14"/>
    </row>
    <row r="1435" spans="2:34" x14ac:dyDescent="0.3">
      <c r="B1435" s="13"/>
      <c r="D1435" s="182"/>
      <c r="F1435" s="14"/>
      <c r="L1435" s="14"/>
      <c r="R1435" s="14"/>
      <c r="X1435" s="14"/>
      <c r="AH1435" s="14"/>
    </row>
    <row r="1436" spans="2:34" x14ac:dyDescent="0.3">
      <c r="B1436" s="13"/>
      <c r="D1436" s="182"/>
      <c r="F1436" s="14"/>
      <c r="L1436" s="14"/>
      <c r="R1436" s="14"/>
      <c r="X1436" s="14"/>
      <c r="AH1436" s="14"/>
    </row>
    <row r="1437" spans="2:34" x14ac:dyDescent="0.3">
      <c r="B1437" s="13"/>
      <c r="D1437" s="182"/>
      <c r="F1437" s="14"/>
      <c r="L1437" s="14"/>
      <c r="R1437" s="14"/>
      <c r="X1437" s="14"/>
      <c r="AH1437" s="14"/>
    </row>
    <row r="1438" spans="2:34" x14ac:dyDescent="0.3">
      <c r="B1438" s="13"/>
      <c r="D1438" s="182"/>
      <c r="F1438" s="14"/>
      <c r="L1438" s="14"/>
      <c r="R1438" s="14"/>
      <c r="X1438" s="14"/>
      <c r="AH1438" s="14"/>
    </row>
    <row r="1439" spans="2:34" x14ac:dyDescent="0.3">
      <c r="B1439" s="13"/>
      <c r="D1439" s="182"/>
      <c r="F1439" s="14"/>
      <c r="L1439" s="14"/>
      <c r="R1439" s="14"/>
      <c r="X1439" s="14"/>
      <c r="AH1439" s="14"/>
    </row>
    <row r="1440" spans="2:34" x14ac:dyDescent="0.3">
      <c r="B1440" s="13"/>
      <c r="D1440" s="182"/>
      <c r="F1440" s="14"/>
      <c r="L1440" s="14"/>
      <c r="R1440" s="14"/>
      <c r="X1440" s="14"/>
      <c r="AH1440" s="14"/>
    </row>
    <row r="1441" spans="2:34" x14ac:dyDescent="0.3">
      <c r="B1441" s="13"/>
      <c r="D1441" s="182"/>
      <c r="F1441" s="14"/>
      <c r="L1441" s="14"/>
      <c r="R1441" s="14"/>
      <c r="X1441" s="14"/>
      <c r="AH1441" s="14"/>
    </row>
    <row r="1442" spans="2:34" x14ac:dyDescent="0.3">
      <c r="B1442" s="13"/>
      <c r="D1442" s="182"/>
      <c r="F1442" s="14"/>
      <c r="L1442" s="14"/>
      <c r="R1442" s="14"/>
      <c r="X1442" s="14"/>
      <c r="AH1442" s="14"/>
    </row>
    <row r="1443" spans="2:34" x14ac:dyDescent="0.3">
      <c r="B1443" s="13"/>
      <c r="D1443" s="182"/>
      <c r="F1443" s="14"/>
      <c r="L1443" s="14"/>
      <c r="R1443" s="14"/>
      <c r="X1443" s="14"/>
      <c r="AH1443" s="14"/>
    </row>
    <row r="1444" spans="2:34" x14ac:dyDescent="0.3">
      <c r="B1444" s="13"/>
      <c r="D1444" s="182"/>
      <c r="F1444" s="14"/>
      <c r="L1444" s="14"/>
      <c r="R1444" s="14"/>
      <c r="X1444" s="14"/>
      <c r="AH1444" s="14"/>
    </row>
    <row r="1445" spans="2:34" x14ac:dyDescent="0.3">
      <c r="B1445" s="13"/>
      <c r="D1445" s="182"/>
      <c r="F1445" s="14"/>
      <c r="L1445" s="14"/>
      <c r="R1445" s="14"/>
      <c r="X1445" s="14"/>
      <c r="AH1445" s="14"/>
    </row>
    <row r="1446" spans="2:34" x14ac:dyDescent="0.3">
      <c r="B1446" s="13"/>
      <c r="D1446" s="182"/>
      <c r="F1446" s="14"/>
      <c r="L1446" s="14"/>
      <c r="R1446" s="14"/>
      <c r="X1446" s="14"/>
      <c r="AH1446" s="14"/>
    </row>
    <row r="1447" spans="2:34" x14ac:dyDescent="0.3">
      <c r="B1447" s="13"/>
      <c r="D1447" s="182"/>
      <c r="F1447" s="14"/>
      <c r="L1447" s="14"/>
      <c r="R1447" s="14"/>
      <c r="X1447" s="14"/>
      <c r="AH1447" s="14"/>
    </row>
    <row r="1448" spans="2:34" x14ac:dyDescent="0.3">
      <c r="B1448" s="13"/>
      <c r="D1448" s="182"/>
      <c r="F1448" s="14"/>
      <c r="L1448" s="14"/>
      <c r="R1448" s="14"/>
      <c r="X1448" s="14"/>
      <c r="AH1448" s="14"/>
    </row>
    <row r="1449" spans="2:34" x14ac:dyDescent="0.3">
      <c r="B1449" s="13"/>
      <c r="D1449" s="182"/>
      <c r="F1449" s="14"/>
      <c r="L1449" s="14"/>
      <c r="R1449" s="14"/>
      <c r="X1449" s="14"/>
      <c r="AH1449" s="14"/>
    </row>
    <row r="1450" spans="2:34" x14ac:dyDescent="0.3">
      <c r="B1450" s="13"/>
      <c r="D1450" s="182"/>
      <c r="F1450" s="14"/>
      <c r="L1450" s="14"/>
      <c r="R1450" s="14"/>
      <c r="X1450" s="14"/>
      <c r="AH1450" s="14"/>
    </row>
    <row r="1451" spans="2:34" x14ac:dyDescent="0.3">
      <c r="B1451" s="13"/>
      <c r="D1451" s="182"/>
      <c r="F1451" s="14"/>
      <c r="L1451" s="14"/>
      <c r="R1451" s="14"/>
      <c r="X1451" s="14"/>
      <c r="AH1451" s="14"/>
    </row>
    <row r="1452" spans="2:34" x14ac:dyDescent="0.3">
      <c r="B1452" s="13"/>
      <c r="D1452" s="182"/>
      <c r="F1452" s="14"/>
      <c r="L1452" s="14"/>
      <c r="R1452" s="14"/>
      <c r="X1452" s="14"/>
      <c r="AH1452" s="14"/>
    </row>
    <row r="1453" spans="2:34" x14ac:dyDescent="0.3">
      <c r="B1453" s="13"/>
      <c r="D1453" s="182"/>
      <c r="F1453" s="14"/>
      <c r="L1453" s="14"/>
      <c r="R1453" s="14"/>
      <c r="X1453" s="14"/>
      <c r="AH1453" s="14"/>
    </row>
    <row r="1454" spans="2:34" x14ac:dyDescent="0.3">
      <c r="B1454" s="13"/>
      <c r="D1454" s="182"/>
      <c r="F1454" s="14"/>
      <c r="L1454" s="14"/>
      <c r="R1454" s="14"/>
      <c r="X1454" s="14"/>
      <c r="AH1454" s="14"/>
    </row>
    <row r="1455" spans="2:34" x14ac:dyDescent="0.3">
      <c r="B1455" s="13"/>
      <c r="D1455" s="182"/>
      <c r="F1455" s="14"/>
      <c r="L1455" s="14"/>
      <c r="R1455" s="14"/>
      <c r="X1455" s="14"/>
      <c r="AH1455" s="14"/>
    </row>
    <row r="1456" spans="2:34" x14ac:dyDescent="0.3">
      <c r="B1456" s="13"/>
      <c r="D1456" s="182"/>
      <c r="F1456" s="14"/>
      <c r="L1456" s="14"/>
      <c r="R1456" s="14"/>
      <c r="X1456" s="14"/>
      <c r="AH1456" s="14"/>
    </row>
    <row r="1457" spans="2:34" x14ac:dyDescent="0.3">
      <c r="B1457" s="13"/>
      <c r="D1457" s="182"/>
      <c r="F1457" s="14"/>
      <c r="L1457" s="14"/>
      <c r="R1457" s="14"/>
      <c r="X1457" s="14"/>
      <c r="AH1457" s="14"/>
    </row>
    <row r="1458" spans="2:34" x14ac:dyDescent="0.3">
      <c r="B1458" s="13"/>
      <c r="D1458" s="182"/>
      <c r="F1458" s="14"/>
      <c r="L1458" s="14"/>
      <c r="R1458" s="14"/>
      <c r="X1458" s="14"/>
      <c r="AH1458" s="14"/>
    </row>
    <row r="1459" spans="2:34" x14ac:dyDescent="0.3">
      <c r="B1459" s="13"/>
      <c r="D1459" s="182"/>
      <c r="F1459" s="14"/>
      <c r="L1459" s="14"/>
      <c r="R1459" s="14"/>
      <c r="X1459" s="14"/>
      <c r="AH1459" s="14"/>
    </row>
    <row r="1460" spans="2:34" x14ac:dyDescent="0.3">
      <c r="B1460" s="13"/>
      <c r="D1460" s="182"/>
      <c r="F1460" s="14"/>
      <c r="L1460" s="14"/>
      <c r="R1460" s="14"/>
      <c r="X1460" s="14"/>
      <c r="AH1460" s="14"/>
    </row>
    <row r="1461" spans="2:34" x14ac:dyDescent="0.3">
      <c r="B1461" s="13"/>
      <c r="D1461" s="182"/>
      <c r="F1461" s="14"/>
      <c r="L1461" s="14"/>
      <c r="R1461" s="14"/>
      <c r="X1461" s="14"/>
      <c r="AH1461" s="14"/>
    </row>
    <row r="1462" spans="2:34" x14ac:dyDescent="0.3">
      <c r="B1462" s="13"/>
      <c r="D1462" s="182"/>
      <c r="F1462" s="14"/>
      <c r="L1462" s="14"/>
      <c r="R1462" s="14"/>
      <c r="X1462" s="14"/>
      <c r="AH1462" s="14"/>
    </row>
    <row r="1463" spans="2:34" x14ac:dyDescent="0.3">
      <c r="B1463" s="13"/>
      <c r="D1463" s="182"/>
      <c r="F1463" s="14"/>
      <c r="L1463" s="14"/>
      <c r="R1463" s="14"/>
      <c r="X1463" s="14"/>
      <c r="AH1463" s="14"/>
    </row>
    <row r="1464" spans="2:34" x14ac:dyDescent="0.3">
      <c r="B1464" s="13"/>
      <c r="D1464" s="182"/>
      <c r="F1464" s="14"/>
      <c r="L1464" s="14"/>
      <c r="R1464" s="14"/>
      <c r="X1464" s="14"/>
      <c r="AH1464" s="14"/>
    </row>
    <row r="1465" spans="2:34" x14ac:dyDescent="0.3">
      <c r="B1465" s="13"/>
      <c r="D1465" s="182"/>
      <c r="F1465" s="14"/>
      <c r="L1465" s="14"/>
      <c r="R1465" s="14"/>
      <c r="X1465" s="14"/>
      <c r="AH1465" s="14"/>
    </row>
    <row r="1466" spans="2:34" x14ac:dyDescent="0.3">
      <c r="B1466" s="13"/>
      <c r="D1466" s="182"/>
      <c r="F1466" s="14"/>
      <c r="L1466" s="14"/>
      <c r="R1466" s="14"/>
      <c r="X1466" s="14"/>
      <c r="AH1466" s="14"/>
    </row>
    <row r="1467" spans="2:34" x14ac:dyDescent="0.3">
      <c r="B1467" s="13"/>
      <c r="D1467" s="182"/>
      <c r="F1467" s="14"/>
      <c r="L1467" s="14"/>
      <c r="R1467" s="14"/>
      <c r="X1467" s="14"/>
      <c r="AH1467" s="14"/>
    </row>
    <row r="1468" spans="2:34" x14ac:dyDescent="0.3">
      <c r="B1468" s="13"/>
      <c r="D1468" s="182"/>
      <c r="F1468" s="14"/>
      <c r="L1468" s="14"/>
      <c r="R1468" s="14"/>
      <c r="X1468" s="14"/>
      <c r="AH1468" s="14"/>
    </row>
    <row r="1469" spans="2:34" x14ac:dyDescent="0.3">
      <c r="B1469" s="13"/>
      <c r="D1469" s="182"/>
      <c r="F1469" s="14"/>
      <c r="L1469" s="14"/>
      <c r="R1469" s="14"/>
      <c r="X1469" s="14"/>
      <c r="AH1469" s="14"/>
    </row>
    <row r="1470" spans="2:34" x14ac:dyDescent="0.3">
      <c r="B1470" s="13"/>
      <c r="D1470" s="182"/>
      <c r="F1470" s="14"/>
      <c r="L1470" s="14"/>
      <c r="R1470" s="14"/>
      <c r="X1470" s="14"/>
      <c r="AH1470" s="14"/>
    </row>
    <row r="1471" spans="2:34" x14ac:dyDescent="0.3">
      <c r="B1471" s="13"/>
      <c r="D1471" s="182"/>
      <c r="F1471" s="14"/>
      <c r="L1471" s="14"/>
      <c r="R1471" s="14"/>
      <c r="X1471" s="14"/>
      <c r="AH1471" s="14"/>
    </row>
    <row r="1472" spans="2:34" x14ac:dyDescent="0.3">
      <c r="B1472" s="13"/>
      <c r="D1472" s="182"/>
      <c r="F1472" s="14"/>
      <c r="L1472" s="14"/>
      <c r="R1472" s="14"/>
      <c r="X1472" s="14"/>
      <c r="AH1472" s="14"/>
    </row>
    <row r="1473" spans="2:34" x14ac:dyDescent="0.3">
      <c r="B1473" s="13"/>
      <c r="D1473" s="182"/>
      <c r="F1473" s="14"/>
      <c r="L1473" s="14"/>
      <c r="R1473" s="14"/>
      <c r="X1473" s="14"/>
      <c r="AH1473" s="14"/>
    </row>
    <row r="1474" spans="2:34" x14ac:dyDescent="0.3">
      <c r="B1474" s="13"/>
      <c r="D1474" s="182"/>
      <c r="F1474" s="14"/>
      <c r="L1474" s="14"/>
      <c r="R1474" s="14"/>
      <c r="X1474" s="14"/>
      <c r="AH1474" s="14"/>
    </row>
    <row r="1475" spans="2:34" x14ac:dyDescent="0.3">
      <c r="B1475" s="13"/>
      <c r="D1475" s="182"/>
      <c r="F1475" s="14"/>
      <c r="L1475" s="14"/>
      <c r="R1475" s="14"/>
      <c r="X1475" s="14"/>
      <c r="AH1475" s="14"/>
    </row>
    <row r="1476" spans="2:34" x14ac:dyDescent="0.3">
      <c r="B1476" s="13"/>
      <c r="D1476" s="182"/>
      <c r="F1476" s="14"/>
      <c r="L1476" s="14"/>
      <c r="R1476" s="14"/>
      <c r="X1476" s="14"/>
      <c r="AH1476" s="14"/>
    </row>
    <row r="1477" spans="2:34" x14ac:dyDescent="0.3">
      <c r="B1477" s="13"/>
      <c r="D1477" s="182"/>
      <c r="F1477" s="14"/>
      <c r="L1477" s="14"/>
      <c r="R1477" s="14"/>
      <c r="X1477" s="14"/>
      <c r="AH1477" s="14"/>
    </row>
    <row r="1478" spans="2:34" x14ac:dyDescent="0.3">
      <c r="B1478" s="13"/>
      <c r="D1478" s="182"/>
      <c r="F1478" s="14"/>
      <c r="L1478" s="14"/>
      <c r="R1478" s="14"/>
      <c r="X1478" s="14"/>
      <c r="AH1478" s="14"/>
    </row>
    <row r="1479" spans="2:34" x14ac:dyDescent="0.3">
      <c r="B1479" s="13"/>
      <c r="D1479" s="182"/>
      <c r="F1479" s="14"/>
      <c r="L1479" s="14"/>
      <c r="R1479" s="14"/>
      <c r="X1479" s="14"/>
      <c r="AH1479" s="14"/>
    </row>
    <row r="1480" spans="2:34" x14ac:dyDescent="0.3">
      <c r="B1480" s="13"/>
      <c r="D1480" s="182"/>
      <c r="F1480" s="14"/>
      <c r="L1480" s="14"/>
      <c r="R1480" s="14"/>
      <c r="X1480" s="14"/>
      <c r="AH1480" s="14"/>
    </row>
    <row r="1481" spans="2:34" x14ac:dyDescent="0.3">
      <c r="B1481" s="13"/>
      <c r="D1481" s="182"/>
      <c r="F1481" s="14"/>
      <c r="L1481" s="14"/>
      <c r="R1481" s="14"/>
      <c r="X1481" s="14"/>
      <c r="AH1481" s="14"/>
    </row>
    <row r="1482" spans="2:34" x14ac:dyDescent="0.3">
      <c r="B1482" s="13"/>
      <c r="D1482" s="182"/>
      <c r="F1482" s="14"/>
      <c r="L1482" s="14"/>
      <c r="R1482" s="14"/>
      <c r="X1482" s="14"/>
      <c r="AH1482" s="14"/>
    </row>
    <row r="1483" spans="2:34" x14ac:dyDescent="0.3">
      <c r="B1483" s="13"/>
      <c r="D1483" s="182"/>
      <c r="F1483" s="14"/>
      <c r="L1483" s="14"/>
      <c r="R1483" s="14"/>
      <c r="X1483" s="14"/>
      <c r="AH1483" s="14"/>
    </row>
    <row r="1484" spans="2:34" x14ac:dyDescent="0.3">
      <c r="B1484" s="13"/>
      <c r="D1484" s="182"/>
      <c r="F1484" s="14"/>
      <c r="L1484" s="14"/>
      <c r="R1484" s="14"/>
      <c r="X1484" s="14"/>
      <c r="AH1484" s="14"/>
    </row>
    <row r="1485" spans="2:34" x14ac:dyDescent="0.3">
      <c r="B1485" s="13"/>
      <c r="D1485" s="182"/>
      <c r="F1485" s="14"/>
      <c r="L1485" s="14"/>
      <c r="R1485" s="14"/>
      <c r="X1485" s="14"/>
      <c r="AH1485" s="14"/>
    </row>
    <row r="1486" spans="2:34" x14ac:dyDescent="0.3">
      <c r="B1486" s="13"/>
      <c r="D1486" s="182"/>
      <c r="F1486" s="14"/>
      <c r="L1486" s="14"/>
      <c r="R1486" s="14"/>
      <c r="X1486" s="14"/>
      <c r="AH1486" s="14"/>
    </row>
    <row r="1487" spans="2:34" x14ac:dyDescent="0.3">
      <c r="B1487" s="13"/>
      <c r="D1487" s="182"/>
      <c r="F1487" s="14"/>
      <c r="L1487" s="14"/>
      <c r="R1487" s="14"/>
      <c r="X1487" s="14"/>
      <c r="AH1487" s="14"/>
    </row>
    <row r="1488" spans="2:34" x14ac:dyDescent="0.3">
      <c r="B1488" s="13"/>
      <c r="D1488" s="182"/>
      <c r="F1488" s="14"/>
      <c r="L1488" s="14"/>
      <c r="R1488" s="14"/>
      <c r="X1488" s="14"/>
      <c r="AH1488" s="14"/>
    </row>
    <row r="1489" spans="2:34" x14ac:dyDescent="0.3">
      <c r="B1489" s="13"/>
      <c r="D1489" s="182"/>
      <c r="F1489" s="14"/>
      <c r="L1489" s="14"/>
      <c r="R1489" s="14"/>
      <c r="X1489" s="14"/>
      <c r="AH1489" s="14"/>
    </row>
    <row r="1490" spans="2:34" x14ac:dyDescent="0.3">
      <c r="B1490" s="13"/>
      <c r="D1490" s="182"/>
      <c r="F1490" s="14"/>
      <c r="L1490" s="14"/>
      <c r="R1490" s="14"/>
      <c r="X1490" s="14"/>
      <c r="AH1490" s="14"/>
    </row>
    <row r="1491" spans="2:34" x14ac:dyDescent="0.3">
      <c r="B1491" s="13"/>
      <c r="D1491" s="182"/>
      <c r="F1491" s="14"/>
      <c r="L1491" s="14"/>
      <c r="R1491" s="14"/>
      <c r="X1491" s="14"/>
      <c r="AH1491" s="14"/>
    </row>
    <row r="1492" spans="2:34" x14ac:dyDescent="0.3">
      <c r="B1492" s="13"/>
      <c r="D1492" s="182"/>
      <c r="F1492" s="14"/>
      <c r="L1492" s="14"/>
      <c r="R1492" s="14"/>
      <c r="X1492" s="14"/>
      <c r="AH1492" s="14"/>
    </row>
    <row r="1493" spans="2:34" x14ac:dyDescent="0.3">
      <c r="B1493" s="13"/>
      <c r="D1493" s="182"/>
      <c r="F1493" s="14"/>
      <c r="L1493" s="14"/>
      <c r="R1493" s="14"/>
      <c r="X1493" s="14"/>
      <c r="AH1493" s="14"/>
    </row>
    <row r="1494" spans="2:34" x14ac:dyDescent="0.3">
      <c r="B1494" s="13"/>
      <c r="D1494" s="182"/>
      <c r="F1494" s="14"/>
      <c r="L1494" s="14"/>
      <c r="R1494" s="14"/>
      <c r="X1494" s="14"/>
      <c r="AH1494" s="14"/>
    </row>
    <row r="1495" spans="2:34" x14ac:dyDescent="0.3">
      <c r="B1495" s="13"/>
      <c r="D1495" s="182"/>
      <c r="F1495" s="14"/>
      <c r="L1495" s="14"/>
      <c r="R1495" s="14"/>
      <c r="X1495" s="14"/>
      <c r="AH1495" s="14"/>
    </row>
    <row r="1496" spans="2:34" x14ac:dyDescent="0.3">
      <c r="B1496" s="13"/>
      <c r="D1496" s="182"/>
      <c r="F1496" s="14"/>
      <c r="L1496" s="14"/>
      <c r="R1496" s="14"/>
      <c r="X1496" s="14"/>
      <c r="AH1496" s="14"/>
    </row>
    <row r="1497" spans="2:34" x14ac:dyDescent="0.3">
      <c r="B1497" s="13"/>
      <c r="D1497" s="182"/>
      <c r="F1497" s="14"/>
      <c r="L1497" s="14"/>
      <c r="R1497" s="14"/>
      <c r="X1497" s="14"/>
      <c r="AH1497" s="14"/>
    </row>
    <row r="1498" spans="2:34" x14ac:dyDescent="0.3">
      <c r="B1498" s="13"/>
      <c r="D1498" s="182"/>
      <c r="F1498" s="14"/>
      <c r="L1498" s="14"/>
      <c r="R1498" s="14"/>
      <c r="X1498" s="14"/>
      <c r="AH1498" s="14"/>
    </row>
    <row r="1499" spans="2:34" x14ac:dyDescent="0.3">
      <c r="B1499" s="13"/>
      <c r="D1499" s="182"/>
      <c r="F1499" s="14"/>
      <c r="L1499" s="14"/>
      <c r="R1499" s="14"/>
      <c r="X1499" s="14"/>
      <c r="AH1499" s="14"/>
    </row>
    <row r="1500" spans="2:34" x14ac:dyDescent="0.3">
      <c r="B1500" s="13"/>
      <c r="D1500" s="182"/>
      <c r="F1500" s="14"/>
      <c r="L1500" s="14"/>
      <c r="R1500" s="14"/>
      <c r="X1500" s="14"/>
      <c r="AH1500" s="14"/>
    </row>
    <row r="1501" spans="2:34" x14ac:dyDescent="0.3">
      <c r="B1501" s="13"/>
      <c r="D1501" s="182"/>
      <c r="F1501" s="14"/>
      <c r="L1501" s="14"/>
      <c r="R1501" s="14"/>
      <c r="X1501" s="14"/>
      <c r="AH1501" s="14"/>
    </row>
    <row r="1502" spans="2:34" x14ac:dyDescent="0.3">
      <c r="B1502" s="13"/>
      <c r="D1502" s="182"/>
      <c r="F1502" s="14"/>
      <c r="L1502" s="14"/>
      <c r="R1502" s="14"/>
      <c r="X1502" s="14"/>
      <c r="AH1502" s="14"/>
    </row>
    <row r="1503" spans="2:34" x14ac:dyDescent="0.3">
      <c r="B1503" s="13"/>
      <c r="D1503" s="182"/>
      <c r="F1503" s="14"/>
      <c r="L1503" s="14"/>
      <c r="R1503" s="14"/>
      <c r="X1503" s="14"/>
      <c r="AH1503" s="14"/>
    </row>
    <row r="1504" spans="2:34" x14ac:dyDescent="0.3">
      <c r="B1504" s="13"/>
      <c r="D1504" s="182"/>
      <c r="F1504" s="14"/>
      <c r="L1504" s="14"/>
      <c r="R1504" s="14"/>
      <c r="X1504" s="14"/>
      <c r="AH1504" s="14"/>
    </row>
    <row r="1505" spans="2:34" x14ac:dyDescent="0.3">
      <c r="B1505" s="13"/>
      <c r="D1505" s="182"/>
      <c r="F1505" s="14"/>
      <c r="L1505" s="14"/>
      <c r="R1505" s="14"/>
      <c r="X1505" s="14"/>
      <c r="AH1505" s="14"/>
    </row>
    <row r="1506" spans="2:34" x14ac:dyDescent="0.3">
      <c r="B1506" s="13"/>
      <c r="D1506" s="182"/>
      <c r="F1506" s="14"/>
      <c r="L1506" s="14"/>
      <c r="R1506" s="14"/>
      <c r="X1506" s="14"/>
      <c r="AH1506" s="14"/>
    </row>
    <row r="1507" spans="2:34" x14ac:dyDescent="0.3">
      <c r="B1507" s="13"/>
      <c r="D1507" s="182"/>
      <c r="F1507" s="14"/>
      <c r="L1507" s="14"/>
      <c r="R1507" s="14"/>
      <c r="X1507" s="14"/>
      <c r="AH1507" s="14"/>
    </row>
    <row r="1508" spans="2:34" x14ac:dyDescent="0.3">
      <c r="B1508" s="13"/>
      <c r="D1508" s="182"/>
      <c r="F1508" s="14"/>
      <c r="L1508" s="14"/>
      <c r="R1508" s="14"/>
      <c r="X1508" s="14"/>
      <c r="AH1508" s="14"/>
    </row>
    <row r="1509" spans="2:34" x14ac:dyDescent="0.3">
      <c r="B1509" s="13"/>
      <c r="D1509" s="182"/>
      <c r="F1509" s="14"/>
      <c r="L1509" s="14"/>
      <c r="R1509" s="14"/>
      <c r="X1509" s="14"/>
      <c r="AH1509" s="14"/>
    </row>
    <row r="1510" spans="2:34" x14ac:dyDescent="0.3">
      <c r="B1510" s="13"/>
      <c r="D1510" s="182"/>
      <c r="F1510" s="14"/>
      <c r="L1510" s="14"/>
      <c r="R1510" s="14"/>
      <c r="X1510" s="14"/>
      <c r="AH1510" s="14"/>
    </row>
    <row r="1511" spans="2:34" x14ac:dyDescent="0.3">
      <c r="B1511" s="13"/>
      <c r="D1511" s="182"/>
      <c r="F1511" s="14"/>
      <c r="L1511" s="14"/>
      <c r="R1511" s="14"/>
      <c r="X1511" s="14"/>
      <c r="AH1511" s="14"/>
    </row>
    <row r="1512" spans="2:34" x14ac:dyDescent="0.3">
      <c r="B1512" s="13"/>
      <c r="D1512" s="182"/>
      <c r="F1512" s="14"/>
      <c r="L1512" s="14"/>
      <c r="R1512" s="14"/>
      <c r="X1512" s="14"/>
      <c r="AH1512" s="14"/>
    </row>
    <row r="1513" spans="2:34" x14ac:dyDescent="0.3">
      <c r="B1513" s="13"/>
      <c r="D1513" s="182"/>
      <c r="F1513" s="14"/>
      <c r="L1513" s="14"/>
      <c r="R1513" s="14"/>
      <c r="X1513" s="14"/>
      <c r="AH1513" s="14"/>
    </row>
    <row r="1514" spans="2:34" x14ac:dyDescent="0.3">
      <c r="B1514" s="13"/>
      <c r="D1514" s="182"/>
      <c r="F1514" s="14"/>
      <c r="L1514" s="14"/>
      <c r="R1514" s="14"/>
      <c r="X1514" s="14"/>
      <c r="AH1514" s="14"/>
    </row>
    <row r="1515" spans="2:34" x14ac:dyDescent="0.3">
      <c r="B1515" s="13"/>
      <c r="D1515" s="182"/>
      <c r="F1515" s="14"/>
      <c r="L1515" s="14"/>
      <c r="R1515" s="14"/>
      <c r="X1515" s="14"/>
      <c r="AH1515" s="14"/>
    </row>
    <row r="1516" spans="2:34" x14ac:dyDescent="0.3">
      <c r="B1516" s="13"/>
      <c r="D1516" s="182"/>
      <c r="F1516" s="14"/>
      <c r="L1516" s="14"/>
      <c r="R1516" s="14"/>
      <c r="X1516" s="14"/>
      <c r="AH1516" s="14"/>
    </row>
    <row r="1517" spans="2:34" x14ac:dyDescent="0.3">
      <c r="B1517" s="13"/>
      <c r="D1517" s="182"/>
      <c r="F1517" s="14"/>
      <c r="L1517" s="14"/>
      <c r="R1517" s="14"/>
      <c r="X1517" s="14"/>
      <c r="AH1517" s="14"/>
    </row>
    <row r="1518" spans="2:34" x14ac:dyDescent="0.3">
      <c r="B1518" s="13"/>
      <c r="D1518" s="182"/>
      <c r="F1518" s="14"/>
      <c r="L1518" s="14"/>
      <c r="R1518" s="14"/>
      <c r="X1518" s="14"/>
      <c r="AH1518" s="14"/>
    </row>
    <row r="1519" spans="2:34" x14ac:dyDescent="0.3">
      <c r="B1519" s="13"/>
      <c r="D1519" s="182"/>
      <c r="F1519" s="14"/>
      <c r="L1519" s="14"/>
      <c r="R1519" s="14"/>
      <c r="X1519" s="14"/>
      <c r="AH1519" s="14"/>
    </row>
    <row r="1520" spans="2:34" x14ac:dyDescent="0.3">
      <c r="B1520" s="13"/>
      <c r="D1520" s="182"/>
      <c r="F1520" s="14"/>
      <c r="L1520" s="14"/>
      <c r="R1520" s="14"/>
      <c r="X1520" s="14"/>
      <c r="AH1520" s="14"/>
    </row>
    <row r="1521" spans="2:34" x14ac:dyDescent="0.3">
      <c r="B1521" s="13"/>
      <c r="D1521" s="182"/>
      <c r="F1521" s="14"/>
      <c r="L1521" s="14"/>
      <c r="R1521" s="14"/>
      <c r="X1521" s="14"/>
      <c r="AH1521" s="14"/>
    </row>
    <row r="1522" spans="2:34" x14ac:dyDescent="0.3">
      <c r="B1522" s="13"/>
      <c r="D1522" s="182"/>
      <c r="F1522" s="14"/>
      <c r="L1522" s="14"/>
      <c r="R1522" s="14"/>
      <c r="X1522" s="14"/>
      <c r="AH1522" s="14"/>
    </row>
    <row r="1523" spans="2:34" x14ac:dyDescent="0.3">
      <c r="B1523" s="13"/>
      <c r="D1523" s="182"/>
      <c r="F1523" s="14"/>
      <c r="L1523" s="14"/>
      <c r="R1523" s="14"/>
      <c r="X1523" s="14"/>
      <c r="AH1523" s="14"/>
    </row>
    <row r="1524" spans="2:34" x14ac:dyDescent="0.3">
      <c r="B1524" s="13"/>
      <c r="D1524" s="182"/>
      <c r="F1524" s="14"/>
      <c r="L1524" s="14"/>
      <c r="R1524" s="14"/>
      <c r="X1524" s="14"/>
      <c r="AH1524" s="14"/>
    </row>
    <row r="1525" spans="2:34" x14ac:dyDescent="0.3">
      <c r="B1525" s="13"/>
      <c r="D1525" s="182"/>
      <c r="F1525" s="14"/>
      <c r="L1525" s="14"/>
      <c r="R1525" s="14"/>
      <c r="X1525" s="14"/>
      <c r="AH1525" s="14"/>
    </row>
    <row r="1526" spans="2:34" x14ac:dyDescent="0.3">
      <c r="B1526" s="13"/>
      <c r="D1526" s="182"/>
      <c r="F1526" s="14"/>
      <c r="L1526" s="14"/>
      <c r="R1526" s="14"/>
      <c r="X1526" s="14"/>
      <c r="AH1526" s="14"/>
    </row>
    <row r="1527" spans="2:34" x14ac:dyDescent="0.3">
      <c r="B1527" s="13"/>
      <c r="D1527" s="182"/>
      <c r="F1527" s="14"/>
      <c r="L1527" s="14"/>
      <c r="R1527" s="14"/>
      <c r="X1527" s="14"/>
      <c r="AH1527" s="14"/>
    </row>
    <row r="1528" spans="2:34" x14ac:dyDescent="0.3">
      <c r="B1528" s="13"/>
      <c r="D1528" s="182"/>
      <c r="F1528" s="14"/>
      <c r="L1528" s="14"/>
      <c r="R1528" s="14"/>
      <c r="X1528" s="14"/>
      <c r="AH1528" s="14"/>
    </row>
    <row r="1529" spans="2:34" x14ac:dyDescent="0.3">
      <c r="B1529" s="13"/>
      <c r="D1529" s="182"/>
      <c r="F1529" s="14"/>
      <c r="L1529" s="14"/>
      <c r="R1529" s="14"/>
      <c r="X1529" s="14"/>
      <c r="AH1529" s="14"/>
    </row>
    <row r="1530" spans="2:34" x14ac:dyDescent="0.3">
      <c r="B1530" s="13"/>
      <c r="D1530" s="182"/>
      <c r="F1530" s="14"/>
      <c r="L1530" s="14"/>
      <c r="R1530" s="14"/>
      <c r="X1530" s="14"/>
      <c r="AH1530" s="14"/>
    </row>
    <row r="1531" spans="2:34" x14ac:dyDescent="0.3">
      <c r="B1531" s="13"/>
      <c r="D1531" s="182"/>
      <c r="F1531" s="14"/>
      <c r="L1531" s="14"/>
      <c r="R1531" s="14"/>
      <c r="X1531" s="14"/>
      <c r="AH1531" s="14"/>
    </row>
    <row r="1532" spans="2:34" x14ac:dyDescent="0.3">
      <c r="B1532" s="13"/>
      <c r="D1532" s="182"/>
      <c r="F1532" s="14"/>
      <c r="L1532" s="14"/>
      <c r="R1532" s="14"/>
      <c r="X1532" s="14"/>
      <c r="AH1532" s="14"/>
    </row>
    <row r="1533" spans="2:34" x14ac:dyDescent="0.3">
      <c r="B1533" s="13"/>
      <c r="D1533" s="182"/>
      <c r="F1533" s="14"/>
      <c r="L1533" s="14"/>
      <c r="R1533" s="14"/>
      <c r="X1533" s="14"/>
      <c r="AH1533" s="14"/>
    </row>
    <row r="1534" spans="2:34" x14ac:dyDescent="0.3">
      <c r="B1534" s="13"/>
      <c r="D1534" s="182"/>
      <c r="F1534" s="14"/>
      <c r="L1534" s="14"/>
      <c r="R1534" s="14"/>
      <c r="X1534" s="14"/>
      <c r="AH1534" s="14"/>
    </row>
    <row r="1535" spans="2:34" x14ac:dyDescent="0.3">
      <c r="B1535" s="13"/>
      <c r="D1535" s="182"/>
      <c r="F1535" s="14"/>
      <c r="L1535" s="14"/>
      <c r="R1535" s="14"/>
      <c r="X1535" s="14"/>
      <c r="AH1535" s="14"/>
    </row>
    <row r="1536" spans="2:34" x14ac:dyDescent="0.3">
      <c r="B1536" s="13"/>
      <c r="D1536" s="182"/>
      <c r="F1536" s="14"/>
      <c r="L1536" s="14"/>
      <c r="R1536" s="14"/>
      <c r="X1536" s="14"/>
      <c r="AH1536" s="14"/>
    </row>
    <row r="1537" spans="2:34" x14ac:dyDescent="0.3">
      <c r="B1537" s="13"/>
      <c r="D1537" s="182"/>
      <c r="F1537" s="14"/>
      <c r="L1537" s="14"/>
      <c r="R1537" s="14"/>
      <c r="X1537" s="14"/>
      <c r="AH1537" s="14"/>
    </row>
    <row r="1538" spans="2:34" x14ac:dyDescent="0.3">
      <c r="B1538" s="13"/>
      <c r="D1538" s="182"/>
      <c r="F1538" s="14"/>
      <c r="L1538" s="14"/>
      <c r="R1538" s="14"/>
      <c r="X1538" s="14"/>
      <c r="AH1538" s="14"/>
    </row>
    <row r="1539" spans="2:34" x14ac:dyDescent="0.3">
      <c r="B1539" s="13"/>
      <c r="D1539" s="182"/>
      <c r="F1539" s="14"/>
      <c r="L1539" s="14"/>
      <c r="R1539" s="14"/>
      <c r="X1539" s="14"/>
      <c r="AH1539" s="14"/>
    </row>
    <row r="1540" spans="2:34" x14ac:dyDescent="0.3">
      <c r="B1540" s="13"/>
      <c r="D1540" s="182"/>
      <c r="F1540" s="14"/>
      <c r="L1540" s="14"/>
      <c r="R1540" s="14"/>
      <c r="X1540" s="14"/>
      <c r="AH1540" s="14"/>
    </row>
    <row r="1541" spans="2:34" x14ac:dyDescent="0.3">
      <c r="B1541" s="13"/>
      <c r="D1541" s="182"/>
      <c r="F1541" s="14"/>
      <c r="L1541" s="14"/>
      <c r="R1541" s="14"/>
      <c r="X1541" s="14"/>
      <c r="AH1541" s="14"/>
    </row>
    <row r="1542" spans="2:34" x14ac:dyDescent="0.3">
      <c r="B1542" s="13"/>
      <c r="D1542" s="182"/>
      <c r="F1542" s="14"/>
      <c r="L1542" s="14"/>
      <c r="R1542" s="14"/>
      <c r="X1542" s="14"/>
      <c r="AH1542" s="14"/>
    </row>
    <row r="1543" spans="2:34" x14ac:dyDescent="0.3">
      <c r="B1543" s="13"/>
      <c r="D1543" s="182"/>
      <c r="F1543" s="14"/>
      <c r="L1543" s="14"/>
      <c r="R1543" s="14"/>
      <c r="X1543" s="14"/>
      <c r="AH1543" s="14"/>
    </row>
    <row r="1544" spans="2:34" x14ac:dyDescent="0.3">
      <c r="B1544" s="13"/>
      <c r="D1544" s="182"/>
      <c r="F1544" s="14"/>
      <c r="L1544" s="14"/>
      <c r="R1544" s="14"/>
      <c r="X1544" s="14"/>
      <c r="AH1544" s="14"/>
    </row>
    <row r="1545" spans="2:34" x14ac:dyDescent="0.3">
      <c r="B1545" s="13"/>
      <c r="D1545" s="182"/>
      <c r="F1545" s="14"/>
      <c r="L1545" s="14"/>
      <c r="R1545" s="14"/>
      <c r="X1545" s="14"/>
      <c r="AH1545" s="14"/>
    </row>
    <row r="1546" spans="2:34" x14ac:dyDescent="0.3">
      <c r="B1546" s="13"/>
      <c r="D1546" s="182"/>
      <c r="F1546" s="14"/>
      <c r="L1546" s="14"/>
      <c r="R1546" s="14"/>
      <c r="X1546" s="14"/>
      <c r="AH1546" s="14"/>
    </row>
    <row r="1547" spans="2:34" x14ac:dyDescent="0.3">
      <c r="B1547" s="13"/>
      <c r="D1547" s="182"/>
      <c r="F1547" s="14"/>
      <c r="L1547" s="14"/>
      <c r="R1547" s="14"/>
      <c r="X1547" s="14"/>
      <c r="AH1547" s="14"/>
    </row>
    <row r="1548" spans="2:34" x14ac:dyDescent="0.3">
      <c r="B1548" s="13"/>
      <c r="D1548" s="182"/>
      <c r="F1548" s="14"/>
      <c r="L1548" s="14"/>
      <c r="R1548" s="14"/>
      <c r="X1548" s="14"/>
      <c r="AH1548" s="14"/>
    </row>
    <row r="1549" spans="2:34" x14ac:dyDescent="0.3">
      <c r="B1549" s="13"/>
      <c r="D1549" s="182"/>
      <c r="F1549" s="14"/>
      <c r="L1549" s="14"/>
      <c r="R1549" s="14"/>
      <c r="X1549" s="14"/>
      <c r="AH1549" s="14"/>
    </row>
    <row r="1550" spans="2:34" x14ac:dyDescent="0.3">
      <c r="B1550" s="13"/>
      <c r="D1550" s="182"/>
      <c r="F1550" s="14"/>
      <c r="L1550" s="14"/>
      <c r="R1550" s="14"/>
      <c r="X1550" s="14"/>
      <c r="AH1550" s="14"/>
    </row>
    <row r="1551" spans="2:34" x14ac:dyDescent="0.3">
      <c r="B1551" s="13"/>
      <c r="D1551" s="182"/>
      <c r="F1551" s="14"/>
      <c r="L1551" s="14"/>
      <c r="R1551" s="14"/>
      <c r="X1551" s="14"/>
      <c r="AH1551" s="14"/>
    </row>
    <row r="1552" spans="2:34" x14ac:dyDescent="0.3">
      <c r="B1552" s="13"/>
      <c r="D1552" s="182"/>
      <c r="F1552" s="14"/>
      <c r="L1552" s="14"/>
      <c r="R1552" s="14"/>
      <c r="X1552" s="14"/>
      <c r="AH1552" s="14"/>
    </row>
    <row r="1553" spans="2:34" x14ac:dyDescent="0.3">
      <c r="B1553" s="13"/>
      <c r="D1553" s="182"/>
      <c r="F1553" s="14"/>
      <c r="L1553" s="14"/>
      <c r="R1553" s="14"/>
      <c r="X1553" s="14"/>
      <c r="AH1553" s="14"/>
    </row>
    <row r="1554" spans="2:34" x14ac:dyDescent="0.3">
      <c r="B1554" s="13"/>
      <c r="D1554" s="182"/>
      <c r="F1554" s="14"/>
      <c r="L1554" s="14"/>
      <c r="R1554" s="14"/>
      <c r="X1554" s="14"/>
      <c r="AH1554" s="14"/>
    </row>
    <row r="1555" spans="2:34" x14ac:dyDescent="0.3">
      <c r="B1555" s="13"/>
      <c r="D1555" s="182"/>
      <c r="F1555" s="14"/>
      <c r="L1555" s="14"/>
      <c r="R1555" s="14"/>
      <c r="X1555" s="14"/>
      <c r="AH1555" s="14"/>
    </row>
    <row r="1556" spans="2:34" x14ac:dyDescent="0.3">
      <c r="B1556" s="13"/>
      <c r="D1556" s="182"/>
      <c r="F1556" s="14"/>
      <c r="L1556" s="14"/>
      <c r="R1556" s="14"/>
      <c r="X1556" s="14"/>
      <c r="AH1556" s="14"/>
    </row>
    <row r="1557" spans="2:34" x14ac:dyDescent="0.3">
      <c r="B1557" s="13"/>
      <c r="D1557" s="182"/>
      <c r="F1557" s="14"/>
      <c r="L1557" s="14"/>
      <c r="R1557" s="14"/>
      <c r="X1557" s="14"/>
      <c r="AH1557" s="14"/>
    </row>
    <row r="1558" spans="2:34" x14ac:dyDescent="0.3">
      <c r="B1558" s="13"/>
      <c r="D1558" s="182"/>
      <c r="F1558" s="14"/>
      <c r="L1558" s="14"/>
      <c r="R1558" s="14"/>
      <c r="X1558" s="14"/>
      <c r="AH1558" s="14"/>
    </row>
    <row r="1559" spans="2:34" x14ac:dyDescent="0.3">
      <c r="B1559" s="13"/>
      <c r="D1559" s="182"/>
      <c r="F1559" s="14"/>
      <c r="L1559" s="14"/>
      <c r="R1559" s="14"/>
      <c r="X1559" s="14"/>
      <c r="AH1559" s="14"/>
    </row>
    <row r="1560" spans="2:34" x14ac:dyDescent="0.3">
      <c r="B1560" s="13"/>
      <c r="D1560" s="182"/>
      <c r="F1560" s="14"/>
      <c r="L1560" s="14"/>
      <c r="R1560" s="14"/>
      <c r="X1560" s="14"/>
      <c r="AH1560" s="14"/>
    </row>
    <row r="1561" spans="2:34" x14ac:dyDescent="0.3">
      <c r="B1561" s="13"/>
      <c r="D1561" s="182"/>
      <c r="F1561" s="14"/>
      <c r="L1561" s="14"/>
      <c r="R1561" s="14"/>
      <c r="X1561" s="14"/>
      <c r="AH1561" s="14"/>
    </row>
    <row r="1562" spans="2:34" x14ac:dyDescent="0.3">
      <c r="B1562" s="13"/>
      <c r="D1562" s="182"/>
      <c r="F1562" s="14"/>
      <c r="L1562" s="14"/>
      <c r="R1562" s="14"/>
      <c r="X1562" s="14"/>
      <c r="AH1562" s="14"/>
    </row>
    <row r="1563" spans="2:34" x14ac:dyDescent="0.3">
      <c r="B1563" s="13"/>
      <c r="D1563" s="182"/>
      <c r="F1563" s="14"/>
      <c r="L1563" s="14"/>
      <c r="R1563" s="14"/>
      <c r="X1563" s="14"/>
      <c r="AH1563" s="14"/>
    </row>
    <row r="1564" spans="2:34" x14ac:dyDescent="0.3">
      <c r="B1564" s="13"/>
      <c r="D1564" s="182"/>
      <c r="F1564" s="14"/>
      <c r="L1564" s="14"/>
      <c r="R1564" s="14"/>
      <c r="X1564" s="14"/>
      <c r="AH1564" s="14"/>
    </row>
    <row r="1565" spans="2:34" x14ac:dyDescent="0.3">
      <c r="B1565" s="13"/>
      <c r="D1565" s="182"/>
      <c r="F1565" s="14"/>
      <c r="L1565" s="14"/>
      <c r="R1565" s="14"/>
      <c r="X1565" s="14"/>
      <c r="AH1565" s="14"/>
    </row>
    <row r="1566" spans="2:34" x14ac:dyDescent="0.3">
      <c r="B1566" s="13"/>
      <c r="D1566" s="182"/>
      <c r="F1566" s="14"/>
      <c r="L1566" s="14"/>
      <c r="R1566" s="14"/>
      <c r="X1566" s="14"/>
      <c r="AH1566" s="14"/>
    </row>
    <row r="1567" spans="2:34" x14ac:dyDescent="0.3">
      <c r="B1567" s="13"/>
      <c r="D1567" s="182"/>
      <c r="F1567" s="14"/>
      <c r="L1567" s="14"/>
      <c r="R1567" s="14"/>
      <c r="X1567" s="14"/>
      <c r="AH1567" s="14"/>
    </row>
    <row r="1568" spans="2:34" x14ac:dyDescent="0.3">
      <c r="B1568" s="13"/>
      <c r="D1568" s="182"/>
      <c r="F1568" s="14"/>
      <c r="L1568" s="14"/>
      <c r="R1568" s="14"/>
      <c r="X1568" s="14"/>
      <c r="AH1568" s="14"/>
    </row>
    <row r="1569" spans="2:34" x14ac:dyDescent="0.3">
      <c r="B1569" s="13"/>
      <c r="D1569" s="182"/>
      <c r="F1569" s="14"/>
      <c r="L1569" s="14"/>
      <c r="R1569" s="14"/>
      <c r="X1569" s="14"/>
      <c r="AH1569" s="14"/>
    </row>
    <row r="1570" spans="2:34" x14ac:dyDescent="0.3">
      <c r="B1570" s="13"/>
      <c r="D1570" s="182"/>
      <c r="F1570" s="14"/>
      <c r="L1570" s="14"/>
      <c r="R1570" s="14"/>
      <c r="X1570" s="14"/>
      <c r="AH1570" s="14"/>
    </row>
    <row r="1571" spans="2:34" x14ac:dyDescent="0.3">
      <c r="B1571" s="13"/>
      <c r="D1571" s="182"/>
      <c r="F1571" s="14"/>
      <c r="L1571" s="14"/>
      <c r="R1571" s="14"/>
      <c r="X1571" s="14"/>
      <c r="AH1571" s="14"/>
    </row>
    <row r="1572" spans="2:34" x14ac:dyDescent="0.3">
      <c r="B1572" s="13"/>
      <c r="D1572" s="182"/>
      <c r="F1572" s="14"/>
      <c r="L1572" s="14"/>
      <c r="R1572" s="14"/>
      <c r="X1572" s="14"/>
      <c r="AH1572" s="14"/>
    </row>
    <row r="1573" spans="2:34" x14ac:dyDescent="0.3">
      <c r="B1573" s="13"/>
      <c r="D1573" s="182"/>
      <c r="F1573" s="14"/>
      <c r="L1573" s="14"/>
      <c r="R1573" s="14"/>
      <c r="X1573" s="14"/>
      <c r="AH1573" s="14"/>
    </row>
    <row r="1574" spans="2:34" x14ac:dyDescent="0.3">
      <c r="B1574" s="13"/>
      <c r="D1574" s="182"/>
      <c r="F1574" s="14"/>
      <c r="L1574" s="14"/>
      <c r="R1574" s="14"/>
      <c r="X1574" s="14"/>
      <c r="AH1574" s="14"/>
    </row>
    <row r="1575" spans="2:34" x14ac:dyDescent="0.3">
      <c r="B1575" s="13"/>
      <c r="D1575" s="182"/>
      <c r="F1575" s="14"/>
      <c r="L1575" s="14"/>
      <c r="R1575" s="14"/>
      <c r="X1575" s="14"/>
      <c r="AH1575" s="14"/>
    </row>
    <row r="1576" spans="2:34" x14ac:dyDescent="0.3">
      <c r="B1576" s="13"/>
      <c r="D1576" s="182"/>
      <c r="F1576" s="14"/>
      <c r="L1576" s="14"/>
      <c r="R1576" s="14"/>
      <c r="X1576" s="14"/>
      <c r="AH1576" s="14"/>
    </row>
    <row r="1577" spans="2:34" x14ac:dyDescent="0.3">
      <c r="B1577" s="13"/>
      <c r="D1577" s="182"/>
      <c r="F1577" s="14"/>
      <c r="L1577" s="14"/>
      <c r="R1577" s="14"/>
      <c r="X1577" s="14"/>
      <c r="AH1577" s="14"/>
    </row>
    <row r="1578" spans="2:34" x14ac:dyDescent="0.3">
      <c r="B1578" s="13"/>
      <c r="D1578" s="182"/>
      <c r="F1578" s="14"/>
      <c r="L1578" s="14"/>
      <c r="R1578" s="14"/>
      <c r="X1578" s="14"/>
      <c r="AH1578" s="14"/>
    </row>
    <row r="1579" spans="2:34" x14ac:dyDescent="0.3">
      <c r="B1579" s="13"/>
      <c r="D1579" s="182"/>
      <c r="F1579" s="14"/>
      <c r="L1579" s="14"/>
      <c r="R1579" s="14"/>
      <c r="X1579" s="14"/>
      <c r="AH1579" s="14"/>
    </row>
    <row r="1580" spans="2:34" x14ac:dyDescent="0.3">
      <c r="B1580" s="13"/>
      <c r="D1580" s="182"/>
      <c r="F1580" s="14"/>
      <c r="L1580" s="14"/>
      <c r="R1580" s="14"/>
      <c r="X1580" s="14"/>
      <c r="AH1580" s="14"/>
    </row>
    <row r="1581" spans="2:34" x14ac:dyDescent="0.3">
      <c r="B1581" s="13"/>
      <c r="D1581" s="182"/>
      <c r="F1581" s="14"/>
      <c r="L1581" s="14"/>
      <c r="R1581" s="14"/>
      <c r="X1581" s="14"/>
      <c r="AH1581" s="14"/>
    </row>
    <row r="1582" spans="2:34" x14ac:dyDescent="0.3">
      <c r="B1582" s="13"/>
      <c r="D1582" s="182"/>
      <c r="F1582" s="14"/>
      <c r="L1582" s="14"/>
      <c r="R1582" s="14"/>
      <c r="X1582" s="14"/>
      <c r="AH1582" s="14"/>
    </row>
    <row r="1583" spans="2:34" x14ac:dyDescent="0.3">
      <c r="B1583" s="13"/>
      <c r="D1583" s="182"/>
      <c r="F1583" s="14"/>
      <c r="L1583" s="14"/>
      <c r="R1583" s="14"/>
      <c r="X1583" s="14"/>
      <c r="AH1583" s="14"/>
    </row>
    <row r="1584" spans="2:34" x14ac:dyDescent="0.3">
      <c r="B1584" s="13"/>
      <c r="D1584" s="182"/>
      <c r="F1584" s="14"/>
      <c r="L1584" s="14"/>
      <c r="R1584" s="14"/>
      <c r="X1584" s="14"/>
      <c r="AH1584" s="14"/>
    </row>
    <row r="1585" spans="2:34" x14ac:dyDescent="0.3">
      <c r="B1585" s="13"/>
      <c r="D1585" s="182"/>
      <c r="F1585" s="14"/>
      <c r="L1585" s="14"/>
      <c r="R1585" s="14"/>
      <c r="X1585" s="14"/>
      <c r="AH1585" s="14"/>
    </row>
    <row r="1586" spans="2:34" x14ac:dyDescent="0.3">
      <c r="B1586" s="13"/>
      <c r="D1586" s="182"/>
      <c r="F1586" s="14"/>
      <c r="L1586" s="14"/>
      <c r="R1586" s="14"/>
      <c r="X1586" s="14"/>
      <c r="AH1586" s="14"/>
    </row>
    <row r="1587" spans="2:34" x14ac:dyDescent="0.3">
      <c r="B1587" s="13"/>
      <c r="D1587" s="182"/>
      <c r="F1587" s="14"/>
      <c r="L1587" s="14"/>
      <c r="R1587" s="14"/>
      <c r="X1587" s="14"/>
      <c r="AH1587" s="14"/>
    </row>
    <row r="1588" spans="2:34" x14ac:dyDescent="0.3">
      <c r="B1588" s="13"/>
      <c r="D1588" s="182"/>
      <c r="F1588" s="14"/>
      <c r="L1588" s="14"/>
      <c r="R1588" s="14"/>
      <c r="X1588" s="14"/>
      <c r="AH1588" s="14"/>
    </row>
    <row r="1589" spans="2:34" x14ac:dyDescent="0.3">
      <c r="B1589" s="13"/>
      <c r="D1589" s="182"/>
      <c r="F1589" s="14"/>
      <c r="L1589" s="14"/>
      <c r="R1589" s="14"/>
      <c r="X1589" s="14"/>
      <c r="AH1589" s="14"/>
    </row>
    <row r="1590" spans="2:34" x14ac:dyDescent="0.3">
      <c r="B1590" s="13"/>
      <c r="D1590" s="182"/>
      <c r="F1590" s="14"/>
      <c r="L1590" s="14"/>
      <c r="R1590" s="14"/>
      <c r="X1590" s="14"/>
      <c r="AH1590" s="14"/>
    </row>
    <row r="1591" spans="2:34" x14ac:dyDescent="0.3">
      <c r="B1591" s="13"/>
      <c r="D1591" s="182"/>
      <c r="F1591" s="14"/>
      <c r="L1591" s="14"/>
      <c r="R1591" s="14"/>
      <c r="X1591" s="14"/>
      <c r="AH1591" s="14"/>
    </row>
    <row r="1592" spans="2:34" x14ac:dyDescent="0.3">
      <c r="B1592" s="13"/>
      <c r="D1592" s="182"/>
      <c r="F1592" s="14"/>
      <c r="L1592" s="14"/>
      <c r="R1592" s="14"/>
      <c r="X1592" s="14"/>
      <c r="AH1592" s="14"/>
    </row>
    <row r="1593" spans="2:34" x14ac:dyDescent="0.3">
      <c r="B1593" s="13"/>
      <c r="D1593" s="182"/>
      <c r="F1593" s="14"/>
      <c r="L1593" s="14"/>
      <c r="R1593" s="14"/>
      <c r="X1593" s="14"/>
      <c r="AH1593" s="14"/>
    </row>
    <row r="1594" spans="2:34" x14ac:dyDescent="0.3">
      <c r="B1594" s="13"/>
      <c r="D1594" s="182"/>
      <c r="F1594" s="14"/>
      <c r="L1594" s="14"/>
      <c r="R1594" s="14"/>
      <c r="X1594" s="14"/>
      <c r="AH1594" s="14"/>
    </row>
    <row r="1595" spans="2:34" x14ac:dyDescent="0.3">
      <c r="B1595" s="13"/>
      <c r="D1595" s="182"/>
      <c r="F1595" s="14"/>
      <c r="L1595" s="14"/>
      <c r="R1595" s="14"/>
      <c r="X1595" s="14"/>
      <c r="AH1595" s="14"/>
    </row>
    <row r="1596" spans="2:34" x14ac:dyDescent="0.3">
      <c r="B1596" s="13"/>
      <c r="D1596" s="182"/>
      <c r="F1596" s="14"/>
      <c r="L1596" s="14"/>
      <c r="R1596" s="14"/>
      <c r="X1596" s="14"/>
      <c r="AH1596" s="14"/>
    </row>
    <row r="1597" spans="2:34" x14ac:dyDescent="0.3">
      <c r="B1597" s="13"/>
      <c r="D1597" s="182"/>
      <c r="F1597" s="14"/>
      <c r="L1597" s="14"/>
      <c r="R1597" s="14"/>
      <c r="X1597" s="14"/>
      <c r="AH1597" s="14"/>
    </row>
    <row r="1598" spans="2:34" x14ac:dyDescent="0.3">
      <c r="B1598" s="13"/>
      <c r="D1598" s="182"/>
      <c r="F1598" s="14"/>
      <c r="L1598" s="14"/>
      <c r="R1598" s="14"/>
      <c r="X1598" s="14"/>
      <c r="AH1598" s="14"/>
    </row>
    <row r="1599" spans="2:34" x14ac:dyDescent="0.3">
      <c r="B1599" s="13"/>
      <c r="D1599" s="182"/>
      <c r="F1599" s="14"/>
      <c r="L1599" s="14"/>
      <c r="R1599" s="14"/>
      <c r="X1599" s="14"/>
      <c r="AH1599" s="14"/>
    </row>
    <row r="1600" spans="2:34" x14ac:dyDescent="0.3">
      <c r="B1600" s="13"/>
      <c r="D1600" s="182"/>
      <c r="F1600" s="14"/>
      <c r="L1600" s="14"/>
      <c r="R1600" s="14"/>
      <c r="X1600" s="14"/>
      <c r="AH1600" s="14"/>
    </row>
    <row r="1601" spans="2:34" x14ac:dyDescent="0.3">
      <c r="B1601" s="13"/>
      <c r="D1601" s="182"/>
      <c r="F1601" s="14"/>
      <c r="L1601" s="14"/>
      <c r="R1601" s="14"/>
      <c r="X1601" s="14"/>
      <c r="AH1601" s="14"/>
    </row>
    <row r="1602" spans="2:34" x14ac:dyDescent="0.3">
      <c r="B1602" s="13"/>
      <c r="D1602" s="182"/>
      <c r="F1602" s="14"/>
      <c r="L1602" s="14"/>
      <c r="R1602" s="14"/>
      <c r="X1602" s="14"/>
      <c r="AH1602" s="14"/>
    </row>
    <row r="1603" spans="2:34" x14ac:dyDescent="0.3">
      <c r="B1603" s="13"/>
      <c r="D1603" s="182"/>
      <c r="F1603" s="14"/>
      <c r="L1603" s="14"/>
      <c r="R1603" s="14"/>
      <c r="X1603" s="14"/>
      <c r="AH1603" s="14"/>
    </row>
    <row r="1604" spans="2:34" x14ac:dyDescent="0.3">
      <c r="B1604" s="13"/>
      <c r="D1604" s="182"/>
      <c r="F1604" s="14"/>
      <c r="L1604" s="14"/>
      <c r="R1604" s="14"/>
      <c r="X1604" s="14"/>
      <c r="AH1604" s="14"/>
    </row>
    <row r="1605" spans="2:34" x14ac:dyDescent="0.3">
      <c r="B1605" s="13"/>
      <c r="D1605" s="182"/>
      <c r="F1605" s="14"/>
      <c r="L1605" s="14"/>
      <c r="R1605" s="14"/>
      <c r="X1605" s="14"/>
      <c r="AH1605" s="14"/>
    </row>
    <row r="1606" spans="2:34" x14ac:dyDescent="0.3">
      <c r="B1606" s="13"/>
      <c r="D1606" s="182"/>
      <c r="F1606" s="14"/>
      <c r="L1606" s="14"/>
      <c r="R1606" s="14"/>
      <c r="X1606" s="14"/>
      <c r="AH1606" s="14"/>
    </row>
    <row r="1607" spans="2:34" x14ac:dyDescent="0.3">
      <c r="B1607" s="13"/>
      <c r="D1607" s="182"/>
      <c r="F1607" s="14"/>
      <c r="L1607" s="14"/>
      <c r="R1607" s="14"/>
      <c r="X1607" s="14"/>
      <c r="AH1607" s="14"/>
    </row>
    <row r="1608" spans="2:34" x14ac:dyDescent="0.3">
      <c r="B1608" s="13"/>
      <c r="D1608" s="182"/>
      <c r="F1608" s="14"/>
      <c r="L1608" s="14"/>
      <c r="R1608" s="14"/>
      <c r="X1608" s="14"/>
      <c r="AH1608" s="14"/>
    </row>
    <row r="1609" spans="2:34" x14ac:dyDescent="0.3">
      <c r="B1609" s="13"/>
      <c r="D1609" s="182"/>
      <c r="F1609" s="14"/>
      <c r="L1609" s="14"/>
      <c r="R1609" s="14"/>
      <c r="X1609" s="14"/>
      <c r="AH1609" s="14"/>
    </row>
    <row r="1610" spans="2:34" x14ac:dyDescent="0.3">
      <c r="B1610" s="13"/>
      <c r="D1610" s="182"/>
      <c r="F1610" s="14"/>
      <c r="L1610" s="14"/>
      <c r="R1610" s="14"/>
      <c r="X1610" s="14"/>
      <c r="AH1610" s="14"/>
    </row>
    <row r="1611" spans="2:34" x14ac:dyDescent="0.3">
      <c r="B1611" s="13"/>
      <c r="D1611" s="182"/>
      <c r="F1611" s="14"/>
      <c r="L1611" s="14"/>
      <c r="R1611" s="14"/>
      <c r="X1611" s="14"/>
      <c r="AH1611" s="14"/>
    </row>
    <row r="1612" spans="2:34" x14ac:dyDescent="0.3">
      <c r="B1612" s="13"/>
      <c r="D1612" s="182"/>
      <c r="F1612" s="14"/>
      <c r="L1612" s="14"/>
      <c r="R1612" s="14"/>
      <c r="X1612" s="14"/>
      <c r="AH1612" s="14"/>
    </row>
    <row r="1613" spans="2:34" x14ac:dyDescent="0.3">
      <c r="B1613" s="13"/>
      <c r="D1613" s="182"/>
      <c r="F1613" s="14"/>
      <c r="L1613" s="14"/>
      <c r="R1613" s="14"/>
      <c r="X1613" s="14"/>
      <c r="AH1613" s="14"/>
    </row>
    <row r="1614" spans="2:34" x14ac:dyDescent="0.3">
      <c r="B1614" s="13"/>
      <c r="D1614" s="182"/>
      <c r="F1614" s="14"/>
      <c r="L1614" s="14"/>
      <c r="R1614" s="14"/>
      <c r="X1614" s="14"/>
      <c r="AH1614" s="14"/>
    </row>
    <row r="1615" spans="2:34" x14ac:dyDescent="0.3">
      <c r="B1615" s="13"/>
      <c r="D1615" s="182"/>
      <c r="F1615" s="14"/>
      <c r="L1615" s="14"/>
      <c r="R1615" s="14"/>
      <c r="X1615" s="14"/>
      <c r="AH1615" s="14"/>
    </row>
    <row r="1616" spans="2:34" x14ac:dyDescent="0.3">
      <c r="B1616" s="13"/>
      <c r="D1616" s="182"/>
      <c r="F1616" s="14"/>
      <c r="L1616" s="14"/>
      <c r="R1616" s="14"/>
      <c r="X1616" s="14"/>
      <c r="AH1616" s="14"/>
    </row>
    <row r="1617" spans="2:34" x14ac:dyDescent="0.3">
      <c r="B1617" s="13"/>
      <c r="D1617" s="182"/>
      <c r="F1617" s="14"/>
      <c r="L1617" s="14"/>
      <c r="R1617" s="14"/>
      <c r="X1617" s="14"/>
      <c r="AH1617" s="14"/>
    </row>
    <row r="1618" spans="2:34" x14ac:dyDescent="0.3">
      <c r="B1618" s="13"/>
      <c r="D1618" s="182"/>
      <c r="F1618" s="14"/>
      <c r="L1618" s="14"/>
      <c r="R1618" s="14"/>
      <c r="X1618" s="14"/>
      <c r="AH1618" s="14"/>
    </row>
    <row r="1619" spans="2:34" x14ac:dyDescent="0.3">
      <c r="B1619" s="13"/>
      <c r="D1619" s="182"/>
      <c r="F1619" s="14"/>
      <c r="L1619" s="14"/>
      <c r="R1619" s="14"/>
      <c r="X1619" s="14"/>
      <c r="AH1619" s="14"/>
    </row>
    <row r="1620" spans="2:34" x14ac:dyDescent="0.3">
      <c r="B1620" s="13"/>
      <c r="D1620" s="182"/>
      <c r="F1620" s="14"/>
      <c r="L1620" s="14"/>
      <c r="R1620" s="14"/>
      <c r="X1620" s="14"/>
      <c r="AH1620" s="14"/>
    </row>
    <row r="1621" spans="2:34" x14ac:dyDescent="0.3">
      <c r="B1621" s="13"/>
      <c r="D1621" s="182"/>
      <c r="F1621" s="14"/>
      <c r="L1621" s="14"/>
      <c r="R1621" s="14"/>
      <c r="X1621" s="14"/>
      <c r="AH1621" s="14"/>
    </row>
    <row r="1622" spans="2:34" x14ac:dyDescent="0.3">
      <c r="B1622" s="13"/>
      <c r="D1622" s="182"/>
      <c r="F1622" s="14"/>
      <c r="L1622" s="14"/>
      <c r="R1622" s="14"/>
      <c r="X1622" s="14"/>
      <c r="AH1622" s="14"/>
    </row>
    <row r="1623" spans="2:34" x14ac:dyDescent="0.3">
      <c r="B1623" s="13"/>
      <c r="D1623" s="182"/>
      <c r="F1623" s="14"/>
      <c r="L1623" s="14"/>
      <c r="R1623" s="14"/>
      <c r="X1623" s="14"/>
      <c r="AH1623" s="14"/>
    </row>
    <row r="1624" spans="2:34" x14ac:dyDescent="0.3">
      <c r="B1624" s="13"/>
      <c r="D1624" s="182"/>
      <c r="F1624" s="14"/>
      <c r="L1624" s="14"/>
      <c r="R1624" s="14"/>
      <c r="X1624" s="14"/>
      <c r="AH1624" s="14"/>
    </row>
    <row r="1625" spans="2:34" x14ac:dyDescent="0.3">
      <c r="B1625" s="13"/>
      <c r="D1625" s="182"/>
      <c r="F1625" s="14"/>
      <c r="L1625" s="14"/>
      <c r="R1625" s="14"/>
      <c r="X1625" s="14"/>
      <c r="AH1625" s="14"/>
    </row>
    <row r="1626" spans="2:34" x14ac:dyDescent="0.3">
      <c r="B1626" s="13"/>
      <c r="D1626" s="182"/>
      <c r="F1626" s="14"/>
      <c r="L1626" s="14"/>
      <c r="R1626" s="14"/>
      <c r="X1626" s="14"/>
      <c r="AH1626" s="14"/>
    </row>
    <row r="1627" spans="2:34" x14ac:dyDescent="0.3">
      <c r="B1627" s="13"/>
      <c r="D1627" s="182"/>
      <c r="F1627" s="14"/>
      <c r="L1627" s="14"/>
      <c r="R1627" s="14"/>
      <c r="X1627" s="14"/>
      <c r="AH1627" s="14"/>
    </row>
    <row r="1628" spans="2:34" x14ac:dyDescent="0.3">
      <c r="B1628" s="13"/>
      <c r="D1628" s="182"/>
      <c r="F1628" s="14"/>
      <c r="L1628" s="14"/>
      <c r="R1628" s="14"/>
      <c r="X1628" s="14"/>
      <c r="AH1628" s="14"/>
    </row>
    <row r="1629" spans="2:34" x14ac:dyDescent="0.3">
      <c r="B1629" s="13"/>
      <c r="D1629" s="182"/>
      <c r="F1629" s="14"/>
      <c r="L1629" s="14"/>
      <c r="R1629" s="14"/>
      <c r="X1629" s="14"/>
      <c r="AH1629" s="14"/>
    </row>
    <row r="1630" spans="2:34" x14ac:dyDescent="0.3">
      <c r="B1630" s="13"/>
      <c r="D1630" s="182"/>
      <c r="F1630" s="14"/>
      <c r="L1630" s="14"/>
      <c r="R1630" s="14"/>
      <c r="X1630" s="14"/>
      <c r="AH1630" s="14"/>
    </row>
    <row r="1631" spans="2:34" x14ac:dyDescent="0.3">
      <c r="B1631" s="13"/>
      <c r="D1631" s="182"/>
      <c r="F1631" s="14"/>
      <c r="L1631" s="14"/>
      <c r="R1631" s="14"/>
      <c r="X1631" s="14"/>
      <c r="AH1631" s="14"/>
    </row>
    <row r="1632" spans="2:34" x14ac:dyDescent="0.3">
      <c r="B1632" s="13"/>
      <c r="D1632" s="182"/>
      <c r="F1632" s="14"/>
      <c r="L1632" s="14"/>
      <c r="R1632" s="14"/>
      <c r="X1632" s="14"/>
      <c r="AH1632" s="14"/>
    </row>
    <row r="1633" spans="2:34" x14ac:dyDescent="0.3">
      <c r="B1633" s="13"/>
      <c r="D1633" s="182"/>
      <c r="F1633" s="14"/>
      <c r="L1633" s="14"/>
      <c r="R1633" s="14"/>
      <c r="X1633" s="14"/>
      <c r="AH1633" s="14"/>
    </row>
    <row r="1634" spans="2:34" x14ac:dyDescent="0.3">
      <c r="B1634" s="13"/>
      <c r="D1634" s="182"/>
      <c r="F1634" s="14"/>
      <c r="L1634" s="14"/>
      <c r="R1634" s="14"/>
      <c r="X1634" s="14"/>
      <c r="AH1634" s="14"/>
    </row>
    <row r="1635" spans="2:34" x14ac:dyDescent="0.3">
      <c r="B1635" s="13"/>
      <c r="D1635" s="182"/>
      <c r="F1635" s="14"/>
      <c r="L1635" s="14"/>
      <c r="R1635" s="14"/>
      <c r="X1635" s="14"/>
      <c r="AH1635" s="14"/>
    </row>
    <row r="1636" spans="2:34" x14ac:dyDescent="0.3">
      <c r="B1636" s="13"/>
      <c r="D1636" s="182"/>
      <c r="F1636" s="14"/>
      <c r="L1636" s="14"/>
      <c r="R1636" s="14"/>
      <c r="X1636" s="14"/>
      <c r="AH1636" s="14"/>
    </row>
    <row r="1637" spans="2:34" x14ac:dyDescent="0.3">
      <c r="B1637" s="13"/>
      <c r="D1637" s="182"/>
      <c r="F1637" s="14"/>
      <c r="L1637" s="14"/>
      <c r="R1637" s="14"/>
      <c r="X1637" s="14"/>
      <c r="AH1637" s="14"/>
    </row>
    <row r="1638" spans="2:34" x14ac:dyDescent="0.3">
      <c r="B1638" s="13"/>
      <c r="D1638" s="182"/>
      <c r="F1638" s="14"/>
      <c r="L1638" s="14"/>
      <c r="R1638" s="14"/>
      <c r="X1638" s="14"/>
      <c r="AH1638" s="14"/>
    </row>
    <row r="1639" spans="2:34" x14ac:dyDescent="0.3">
      <c r="B1639" s="13"/>
      <c r="D1639" s="182"/>
      <c r="F1639" s="14"/>
      <c r="L1639" s="14"/>
      <c r="R1639" s="14"/>
      <c r="X1639" s="14"/>
      <c r="AH1639" s="14"/>
    </row>
    <row r="1640" spans="2:34" x14ac:dyDescent="0.3">
      <c r="B1640" s="13"/>
      <c r="D1640" s="182"/>
      <c r="F1640" s="14"/>
      <c r="L1640" s="14"/>
      <c r="R1640" s="14"/>
      <c r="X1640" s="14"/>
      <c r="AH1640" s="14"/>
    </row>
    <row r="1641" spans="2:34" x14ac:dyDescent="0.3">
      <c r="B1641" s="13"/>
      <c r="D1641" s="182"/>
      <c r="F1641" s="14"/>
      <c r="L1641" s="14"/>
      <c r="R1641" s="14"/>
      <c r="X1641" s="14"/>
      <c r="AH1641" s="14"/>
    </row>
    <row r="1642" spans="2:34" x14ac:dyDescent="0.3">
      <c r="B1642" s="13"/>
      <c r="D1642" s="182"/>
      <c r="F1642" s="14"/>
      <c r="L1642" s="14"/>
      <c r="R1642" s="14"/>
      <c r="X1642" s="14"/>
      <c r="AH1642" s="14"/>
    </row>
    <row r="1643" spans="2:34" x14ac:dyDescent="0.3">
      <c r="B1643" s="13"/>
      <c r="D1643" s="182"/>
      <c r="F1643" s="14"/>
      <c r="L1643" s="14"/>
      <c r="R1643" s="14"/>
      <c r="X1643" s="14"/>
      <c r="AH1643" s="14"/>
    </row>
    <row r="1644" spans="2:34" x14ac:dyDescent="0.3">
      <c r="B1644" s="13"/>
      <c r="D1644" s="182"/>
      <c r="F1644" s="14"/>
      <c r="L1644" s="14"/>
      <c r="R1644" s="14"/>
      <c r="X1644" s="14"/>
      <c r="AH1644" s="14"/>
    </row>
    <row r="1645" spans="2:34" x14ac:dyDescent="0.3">
      <c r="B1645" s="13"/>
      <c r="D1645" s="182"/>
      <c r="F1645" s="14"/>
      <c r="L1645" s="14"/>
      <c r="R1645" s="14"/>
      <c r="X1645" s="14"/>
      <c r="AH1645" s="14"/>
    </row>
    <row r="1646" spans="2:34" x14ac:dyDescent="0.3">
      <c r="B1646" s="13"/>
      <c r="D1646" s="182"/>
      <c r="F1646" s="14"/>
      <c r="L1646" s="14"/>
      <c r="R1646" s="14"/>
      <c r="X1646" s="14"/>
      <c r="AH1646" s="14"/>
    </row>
    <row r="1647" spans="2:34" x14ac:dyDescent="0.3">
      <c r="B1647" s="13"/>
      <c r="D1647" s="182"/>
      <c r="F1647" s="14"/>
      <c r="L1647" s="14"/>
      <c r="R1647" s="14"/>
      <c r="X1647" s="14"/>
      <c r="AH1647" s="14"/>
    </row>
    <row r="1648" spans="2:34" x14ac:dyDescent="0.3">
      <c r="B1648" s="13"/>
      <c r="D1648" s="182"/>
      <c r="F1648" s="14"/>
      <c r="L1648" s="14"/>
      <c r="R1648" s="14"/>
      <c r="X1648" s="14"/>
      <c r="AH1648" s="14"/>
    </row>
    <row r="1649" spans="2:34" x14ac:dyDescent="0.3">
      <c r="B1649" s="13"/>
      <c r="D1649" s="182"/>
      <c r="F1649" s="14"/>
      <c r="L1649" s="14"/>
      <c r="R1649" s="14"/>
      <c r="X1649" s="14"/>
      <c r="AH1649" s="14"/>
    </row>
    <row r="1650" spans="2:34" x14ac:dyDescent="0.3">
      <c r="B1650" s="13"/>
      <c r="D1650" s="182"/>
      <c r="F1650" s="14"/>
      <c r="L1650" s="14"/>
      <c r="R1650" s="14"/>
      <c r="X1650" s="14"/>
      <c r="AH1650" s="14"/>
    </row>
    <row r="1651" spans="2:34" x14ac:dyDescent="0.3">
      <c r="B1651" s="13"/>
      <c r="D1651" s="182"/>
      <c r="F1651" s="14"/>
      <c r="L1651" s="14"/>
      <c r="R1651" s="14"/>
      <c r="X1651" s="14"/>
      <c r="AH1651" s="14"/>
    </row>
    <row r="1652" spans="2:34" x14ac:dyDescent="0.3">
      <c r="B1652" s="13"/>
      <c r="D1652" s="182"/>
      <c r="F1652" s="14"/>
      <c r="L1652" s="14"/>
      <c r="R1652" s="14"/>
      <c r="X1652" s="14"/>
      <c r="AH1652" s="14"/>
    </row>
    <row r="1653" spans="2:34" x14ac:dyDescent="0.3">
      <c r="B1653" s="13"/>
      <c r="D1653" s="182"/>
      <c r="F1653" s="14"/>
      <c r="L1653" s="14"/>
      <c r="R1653" s="14"/>
      <c r="X1653" s="14"/>
      <c r="AH1653" s="14"/>
    </row>
    <row r="1654" spans="2:34" x14ac:dyDescent="0.3">
      <c r="B1654" s="13"/>
      <c r="D1654" s="182"/>
      <c r="F1654" s="14"/>
      <c r="L1654" s="14"/>
      <c r="R1654" s="14"/>
      <c r="X1654" s="14"/>
      <c r="AH1654" s="14"/>
    </row>
    <row r="1655" spans="2:34" x14ac:dyDescent="0.3">
      <c r="B1655" s="13"/>
      <c r="D1655" s="182"/>
      <c r="F1655" s="14"/>
      <c r="L1655" s="14"/>
      <c r="R1655" s="14"/>
      <c r="X1655" s="14"/>
      <c r="AH1655" s="14"/>
    </row>
    <row r="1656" spans="2:34" x14ac:dyDescent="0.3">
      <c r="B1656" s="13"/>
      <c r="D1656" s="182"/>
      <c r="F1656" s="14"/>
      <c r="L1656" s="14"/>
      <c r="R1656" s="14"/>
      <c r="X1656" s="14"/>
      <c r="AH1656" s="14"/>
    </row>
    <row r="1657" spans="2:34" x14ac:dyDescent="0.3">
      <c r="B1657" s="13"/>
      <c r="D1657" s="182"/>
      <c r="F1657" s="14"/>
      <c r="L1657" s="14"/>
      <c r="R1657" s="14"/>
      <c r="X1657" s="14"/>
      <c r="AH1657" s="14"/>
    </row>
    <row r="1658" spans="2:34" x14ac:dyDescent="0.3">
      <c r="B1658" s="13"/>
      <c r="D1658" s="182"/>
      <c r="F1658" s="14"/>
      <c r="L1658" s="14"/>
      <c r="R1658" s="14"/>
      <c r="X1658" s="14"/>
      <c r="AH1658" s="14"/>
    </row>
    <row r="1659" spans="2:34" x14ac:dyDescent="0.3">
      <c r="B1659" s="13"/>
      <c r="D1659" s="182"/>
      <c r="F1659" s="14"/>
      <c r="L1659" s="14"/>
      <c r="R1659" s="14"/>
      <c r="X1659" s="14"/>
      <c r="AH1659" s="14"/>
    </row>
    <row r="1660" spans="2:34" x14ac:dyDescent="0.3">
      <c r="B1660" s="13"/>
      <c r="D1660" s="182"/>
      <c r="F1660" s="14"/>
      <c r="L1660" s="14"/>
      <c r="R1660" s="14"/>
      <c r="X1660" s="14"/>
      <c r="AH1660" s="14"/>
    </row>
    <row r="1661" spans="2:34" x14ac:dyDescent="0.3">
      <c r="B1661" s="13"/>
      <c r="D1661" s="182"/>
      <c r="F1661" s="14"/>
      <c r="L1661" s="14"/>
      <c r="R1661" s="14"/>
      <c r="X1661" s="14"/>
      <c r="AH1661" s="14"/>
    </row>
    <row r="1662" spans="2:34" x14ac:dyDescent="0.3">
      <c r="B1662" s="13"/>
      <c r="D1662" s="182"/>
      <c r="F1662" s="14"/>
      <c r="L1662" s="14"/>
      <c r="R1662" s="14"/>
      <c r="X1662" s="14"/>
      <c r="AH1662" s="14"/>
    </row>
    <row r="1663" spans="2:34" x14ac:dyDescent="0.3">
      <c r="B1663" s="13"/>
      <c r="D1663" s="182"/>
      <c r="F1663" s="14"/>
      <c r="L1663" s="14"/>
      <c r="R1663" s="14"/>
      <c r="X1663" s="14"/>
      <c r="AH1663" s="14"/>
    </row>
    <row r="1664" spans="2:34" x14ac:dyDescent="0.3">
      <c r="B1664" s="13"/>
      <c r="D1664" s="182"/>
      <c r="F1664" s="14"/>
      <c r="L1664" s="14"/>
      <c r="R1664" s="14"/>
      <c r="X1664" s="14"/>
      <c r="AH1664" s="14"/>
    </row>
    <row r="1665" spans="2:34" x14ac:dyDescent="0.3">
      <c r="B1665" s="13"/>
      <c r="D1665" s="182"/>
      <c r="F1665" s="14"/>
      <c r="L1665" s="14"/>
      <c r="R1665" s="14"/>
      <c r="X1665" s="14"/>
      <c r="AH1665" s="14"/>
    </row>
    <row r="1666" spans="2:34" x14ac:dyDescent="0.3">
      <c r="B1666" s="13"/>
      <c r="D1666" s="182"/>
      <c r="F1666" s="14"/>
      <c r="L1666" s="14"/>
      <c r="R1666" s="14"/>
      <c r="X1666" s="14"/>
      <c r="AH1666" s="14"/>
    </row>
    <row r="1667" spans="2:34" x14ac:dyDescent="0.3">
      <c r="B1667" s="13"/>
      <c r="D1667" s="182"/>
      <c r="F1667" s="14"/>
      <c r="L1667" s="14"/>
      <c r="R1667" s="14"/>
      <c r="X1667" s="14"/>
      <c r="AH1667" s="14"/>
    </row>
    <row r="1668" spans="2:34" x14ac:dyDescent="0.3">
      <c r="B1668" s="13"/>
      <c r="D1668" s="182"/>
      <c r="F1668" s="14"/>
      <c r="L1668" s="14"/>
      <c r="R1668" s="14"/>
      <c r="X1668" s="14"/>
      <c r="AH1668" s="14"/>
    </row>
    <row r="1669" spans="2:34" x14ac:dyDescent="0.3">
      <c r="B1669" s="13"/>
      <c r="D1669" s="182"/>
      <c r="F1669" s="14"/>
      <c r="L1669" s="14"/>
      <c r="R1669" s="14"/>
      <c r="X1669" s="14"/>
      <c r="AH1669" s="14"/>
    </row>
    <row r="1670" spans="2:34" x14ac:dyDescent="0.3">
      <c r="B1670" s="13"/>
      <c r="D1670" s="182"/>
      <c r="F1670" s="14"/>
      <c r="L1670" s="14"/>
      <c r="R1670" s="14"/>
      <c r="X1670" s="14"/>
      <c r="AH1670" s="14"/>
    </row>
    <row r="1671" spans="2:34" x14ac:dyDescent="0.3">
      <c r="B1671" s="13"/>
      <c r="D1671" s="182"/>
      <c r="F1671" s="14"/>
      <c r="L1671" s="14"/>
      <c r="R1671" s="14"/>
      <c r="X1671" s="14"/>
      <c r="AH1671" s="14"/>
    </row>
    <row r="1672" spans="2:34" x14ac:dyDescent="0.3">
      <c r="B1672" s="13"/>
      <c r="D1672" s="182"/>
      <c r="F1672" s="14"/>
      <c r="L1672" s="14"/>
      <c r="R1672" s="14"/>
      <c r="X1672" s="14"/>
      <c r="AH1672" s="14"/>
    </row>
    <row r="1673" spans="2:34" x14ac:dyDescent="0.3">
      <c r="B1673" s="13"/>
      <c r="D1673" s="182"/>
      <c r="F1673" s="14"/>
      <c r="L1673" s="14"/>
      <c r="R1673" s="14"/>
      <c r="X1673" s="14"/>
    </row>
  </sheetData>
  <mergeCells count="114">
    <mergeCell ref="A74:C74"/>
    <mergeCell ref="A77:C77"/>
    <mergeCell ref="A61:A62"/>
    <mergeCell ref="C45:C46"/>
    <mergeCell ref="A18:A19"/>
    <mergeCell ref="B45:B46"/>
    <mergeCell ref="A53:A54"/>
    <mergeCell ref="A47:A48"/>
    <mergeCell ref="B59:B60"/>
    <mergeCell ref="A59:A60"/>
    <mergeCell ref="C59:C60"/>
    <mergeCell ref="B55:B56"/>
    <mergeCell ref="C41:E42"/>
    <mergeCell ref="C53:C54"/>
    <mergeCell ref="A49:A50"/>
    <mergeCell ref="A43:A44"/>
    <mergeCell ref="A41:A42"/>
    <mergeCell ref="B53:B54"/>
    <mergeCell ref="B49:B50"/>
    <mergeCell ref="B51:B52"/>
    <mergeCell ref="B41:B42"/>
    <mergeCell ref="A45:A46"/>
    <mergeCell ref="C49:E50"/>
    <mergeCell ref="A20:A21"/>
    <mergeCell ref="A6:A7"/>
    <mergeCell ref="B6:B7"/>
    <mergeCell ref="C6:E7"/>
    <mergeCell ref="C57:E58"/>
    <mergeCell ref="A8:A9"/>
    <mergeCell ref="A14:A15"/>
    <mergeCell ref="A16:A17"/>
    <mergeCell ref="C10:C11"/>
    <mergeCell ref="C12:C13"/>
    <mergeCell ref="B18:B19"/>
    <mergeCell ref="A12:A13"/>
    <mergeCell ref="B10:B11"/>
    <mergeCell ref="B12:B13"/>
    <mergeCell ref="B14:B15"/>
    <mergeCell ref="C55:C56"/>
    <mergeCell ref="B47:B48"/>
    <mergeCell ref="C47:C48"/>
    <mergeCell ref="A10:A11"/>
    <mergeCell ref="A39:A40"/>
    <mergeCell ref="B57:B58"/>
    <mergeCell ref="A57:A58"/>
    <mergeCell ref="C51:C52"/>
    <mergeCell ref="A51:A52"/>
    <mergeCell ref="A55:A56"/>
    <mergeCell ref="A29:A31"/>
    <mergeCell ref="A24:A25"/>
    <mergeCell ref="A22:A23"/>
    <mergeCell ref="A37:A38"/>
    <mergeCell ref="A35:A36"/>
    <mergeCell ref="B35:B36"/>
    <mergeCell ref="A27:A28"/>
    <mergeCell ref="AD37:AD38"/>
    <mergeCell ref="A67:E68"/>
    <mergeCell ref="C63:C64"/>
    <mergeCell ref="B63:B64"/>
    <mergeCell ref="A63:A64"/>
    <mergeCell ref="A69:E70"/>
    <mergeCell ref="A71:E72"/>
    <mergeCell ref="F71:G72"/>
    <mergeCell ref="F69:G70"/>
    <mergeCell ref="A73:AC73"/>
    <mergeCell ref="F67:G68"/>
    <mergeCell ref="H69:J70"/>
    <mergeCell ref="H71:J72"/>
    <mergeCell ref="C37:C38"/>
    <mergeCell ref="B37:B38"/>
    <mergeCell ref="AF37:AF38"/>
    <mergeCell ref="C39:C40"/>
    <mergeCell ref="AD35:AD36"/>
    <mergeCell ref="AE35:AE36"/>
    <mergeCell ref="AF35:AF36"/>
    <mergeCell ref="F4:AL4"/>
    <mergeCell ref="F5:K5"/>
    <mergeCell ref="L5:Q5"/>
    <mergeCell ref="R5:W5"/>
    <mergeCell ref="X5:AC5"/>
    <mergeCell ref="C8:C9"/>
    <mergeCell ref="C14:C15"/>
    <mergeCell ref="C16:C17"/>
    <mergeCell ref="AE37:AE38"/>
    <mergeCell ref="C35:C36"/>
    <mergeCell ref="E29:E31"/>
    <mergeCell ref="E35:E36"/>
    <mergeCell ref="E37:E38"/>
    <mergeCell ref="C18:E19"/>
    <mergeCell ref="C20:C21"/>
    <mergeCell ref="A1:U2"/>
    <mergeCell ref="A76:E76"/>
    <mergeCell ref="C61:E62"/>
    <mergeCell ref="E39:E40"/>
    <mergeCell ref="E55:E56"/>
    <mergeCell ref="E59:E60"/>
    <mergeCell ref="E43:E44"/>
    <mergeCell ref="E45:E46"/>
    <mergeCell ref="E47:E48"/>
    <mergeCell ref="B8:B9"/>
    <mergeCell ref="C43:C44"/>
    <mergeCell ref="C22:C23"/>
    <mergeCell ref="C29:C31"/>
    <mergeCell ref="B16:B17"/>
    <mergeCell ref="B29:B31"/>
    <mergeCell ref="B24:B25"/>
    <mergeCell ref="B61:B62"/>
    <mergeCell ref="C24:C25"/>
    <mergeCell ref="B39:B40"/>
    <mergeCell ref="B20:B21"/>
    <mergeCell ref="B43:B44"/>
    <mergeCell ref="B27:B28"/>
    <mergeCell ref="B22:B23"/>
    <mergeCell ref="C27:E28"/>
  </mergeCells>
  <phoneticPr fontId="6" type="noConversion"/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80" firstPageNumber="0" fitToHeight="0" orientation="landscape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4" workbookViewId="0"/>
  </sheetViews>
  <sheetFormatPr defaultColWidth="11.453125" defaultRowHeight="12.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1418E18D6E8D4A984A19C3ADF8C761" ma:contentTypeVersion="13" ma:contentTypeDescription="Ein neues Dokument erstellen." ma:contentTypeScope="" ma:versionID="20bb1f9e9cf2ca488eb5ac902798343e">
  <xsd:schema xmlns:xsd="http://www.w3.org/2001/XMLSchema" xmlns:xs="http://www.w3.org/2001/XMLSchema" xmlns:p="http://schemas.microsoft.com/office/2006/metadata/properties" xmlns:ns3="9d27b9f4-92ee-4e14-8af4-b098f50eff2e" xmlns:ns4="00346330-0490-4d4e-8075-d773fddd6d0e" targetNamespace="http://schemas.microsoft.com/office/2006/metadata/properties" ma:root="true" ma:fieldsID="1d2c847208f0d27091f13d63cd407e64" ns3:_="" ns4:_="">
    <xsd:import namespace="9d27b9f4-92ee-4e14-8af4-b098f50eff2e"/>
    <xsd:import namespace="00346330-0490-4d4e-8075-d773fddd6d0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7b9f4-92ee-4e14-8af4-b098f50eff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Freigabehinweis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46330-0490-4d4e-8075-d773fddd6d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4C503B-7557-4218-9675-3F65ED93FA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7b9f4-92ee-4e14-8af4-b098f50eff2e"/>
    <ds:schemaRef ds:uri="00346330-0490-4d4e-8075-d773fddd6d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F8FA41-8202-4C5A-8983-B1D905CABC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8AA66D-B964-4534-B8CD-5370B79076D7}">
  <ds:schemaRefs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9d27b9f4-92ee-4e14-8af4-b098f50eff2e"/>
    <ds:schemaRef ds:uri="http://schemas.openxmlformats.org/package/2006/metadata/core-properties"/>
    <ds:schemaRef ds:uri="00346330-0490-4d4e-8075-d773fddd6d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Module_Struc_Revised</vt:lpstr>
      <vt:lpstr>ECTS_revised_BSc</vt:lpstr>
      <vt:lpstr>Tabelle1</vt:lpstr>
      <vt:lpstr>ECTS_revised_BSc!Print_Area</vt:lpstr>
      <vt:lpstr>Module_Struc_Revised!Print_Area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Gudrun Kammasch</dc:creator>
  <cp:lastModifiedBy>Maria Kalina</cp:lastModifiedBy>
  <cp:lastPrinted>2015-10-11T13:13:55Z</cp:lastPrinted>
  <dcterms:created xsi:type="dcterms:W3CDTF">2008-07-18T07:42:21Z</dcterms:created>
  <dcterms:modified xsi:type="dcterms:W3CDTF">2021-04-21T04:59:52Z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0x010100E01418E18D6E8D4A984A19C3ADF8C761</vt:lpwstr>
  </property>
</Properties>
</file>